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renato.caldas\Downloads\"/>
    </mc:Choice>
  </mc:AlternateContent>
  <xr:revisionPtr revIDLastSave="0" documentId="13_ncr:1_{6BA7EB4A-02D8-4F38-B172-D3DC8B4D928C}" xr6:coauthVersionLast="47" xr6:coauthVersionMax="47" xr10:uidLastSave="{00000000-0000-0000-0000-000000000000}"/>
  <bookViews>
    <workbookView xWindow="2868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 i="1" l="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8" i="1"/>
</calcChain>
</file>

<file path=xl/sharedStrings.xml><?xml version="1.0" encoding="utf-8"?>
<sst xmlns="http://schemas.openxmlformats.org/spreadsheetml/2006/main" count="547" uniqueCount="345">
  <si>
    <t>Item</t>
  </si>
  <si>
    <t>Código EBSERH</t>
  </si>
  <si>
    <t>Descritivo simples</t>
  </si>
  <si>
    <t>Descritivo completo</t>
  </si>
  <si>
    <t>CATMAT</t>
  </si>
  <si>
    <t>Apresentação EBSERH (Unidade de Medida)</t>
  </si>
  <si>
    <t>Quantidade total</t>
  </si>
  <si>
    <t>Escopo:</t>
  </si>
  <si>
    <t>Objeto:</t>
  </si>
  <si>
    <t>Período:</t>
  </si>
  <si>
    <t>Compra Individualizada</t>
  </si>
  <si>
    <t>Código AGHUx        (Órgão Gerenciador)</t>
  </si>
  <si>
    <t>Intervalo Mínimo entre Lances</t>
  </si>
  <si>
    <t>EBS00015</t>
  </si>
  <si>
    <t>EBS00002</t>
  </si>
  <si>
    <t>EBS00005</t>
  </si>
  <si>
    <t>EBS00006</t>
  </si>
  <si>
    <t>EBS00008</t>
  </si>
  <si>
    <t>EBS00009</t>
  </si>
  <si>
    <t>EBS00027</t>
  </si>
  <si>
    <t>EBS00022</t>
  </si>
  <si>
    <t>-</t>
  </si>
  <si>
    <t>EBS00021</t>
  </si>
  <si>
    <t>EBS00030</t>
  </si>
  <si>
    <t>EBS00482</t>
  </si>
  <si>
    <t>EBS00493</t>
  </si>
  <si>
    <t>EBS00448</t>
  </si>
  <si>
    <t>EBS05145</t>
  </si>
  <si>
    <t>EBS00036</t>
  </si>
  <si>
    <t>EBS00037</t>
  </si>
  <si>
    <t>EBS00038</t>
  </si>
  <si>
    <t>EBS00039</t>
  </si>
  <si>
    <t>EBS00041</t>
  </si>
  <si>
    <t>EBS00059</t>
  </si>
  <si>
    <t>EBS04952</t>
  </si>
  <si>
    <t>EBS00051</t>
  </si>
  <si>
    <t>EBS00052</t>
  </si>
  <si>
    <t>EBS00053</t>
  </si>
  <si>
    <t>EBS00033</t>
  </si>
  <si>
    <t>EBS00043</t>
  </si>
  <si>
    <t>EBS00048</t>
  </si>
  <si>
    <t>EBS00543</t>
  </si>
  <si>
    <t>EBS00547</t>
  </si>
  <si>
    <t>EBS02224</t>
  </si>
  <si>
    <t>EBS02225</t>
  </si>
  <si>
    <t>EBS00546</t>
  </si>
  <si>
    <t>EBS00454</t>
  </si>
  <si>
    <t>EBS00465</t>
  </si>
  <si>
    <t>EBS00088</t>
  </si>
  <si>
    <t>EBS00090</t>
  </si>
  <si>
    <t>EBS00507</t>
  </si>
  <si>
    <t>EBS00838</t>
  </si>
  <si>
    <t>EBS01046</t>
  </si>
  <si>
    <t>EBS01078</t>
  </si>
  <si>
    <t>EBS01083</t>
  </si>
  <si>
    <t>EBS00710</t>
  </si>
  <si>
    <t>EBS00718</t>
  </si>
  <si>
    <t>EBS00890</t>
  </si>
  <si>
    <t>EBS00869</t>
  </si>
  <si>
    <t>EBS00881</t>
  </si>
  <si>
    <t>EBS00888</t>
  </si>
  <si>
    <t>EBS00954</t>
  </si>
  <si>
    <t>EBS00946</t>
  </si>
  <si>
    <t>EBS00962</t>
  </si>
  <si>
    <t>EBS00990</t>
  </si>
  <si>
    <t>EBS00974</t>
  </si>
  <si>
    <t>EBS00979</t>
  </si>
  <si>
    <t>EBS07642</t>
  </si>
  <si>
    <t>EBS01952</t>
  </si>
  <si>
    <t>EBS00512</t>
  </si>
  <si>
    <t>EBS00513</t>
  </si>
  <si>
    <t>EBS00608</t>
  </si>
  <si>
    <t>EBS00609</t>
  </si>
  <si>
    <t>EBS00622</t>
  </si>
  <si>
    <t>EBS02119</t>
  </si>
  <si>
    <t>EBS00466</t>
  </si>
  <si>
    <t>EBS05525</t>
  </si>
  <si>
    <t>EBS00623</t>
  </si>
  <si>
    <t>EBS00632</t>
  </si>
  <si>
    <t>EBS00633</t>
  </si>
  <si>
    <t>EBS00092</t>
  </si>
  <si>
    <t>EBS00097</t>
  </si>
  <si>
    <t>EBS00098</t>
  </si>
  <si>
    <t>EBS00099</t>
  </si>
  <si>
    <t>EBS00100</t>
  </si>
  <si>
    <t>EBS00102</t>
  </si>
  <si>
    <t>EBS00103</t>
  </si>
  <si>
    <t>EBS00104</t>
  </si>
  <si>
    <t>EBS00105</t>
  </si>
  <si>
    <t>EBS02273</t>
  </si>
  <si>
    <t>EBS02274</t>
  </si>
  <si>
    <t>EBS02275</t>
  </si>
  <si>
    <t>EBS02276</t>
  </si>
  <si>
    <t>EBS00109</t>
  </si>
  <si>
    <t>EBS00108</t>
  </si>
  <si>
    <t>EBS00115</t>
  </si>
  <si>
    <t>EBS00114</t>
  </si>
  <si>
    <t>EBS00474</t>
  </si>
  <si>
    <t>EBS00476</t>
  </si>
  <si>
    <t>EBS00522</t>
  </si>
  <si>
    <t>EBS00521</t>
  </si>
  <si>
    <t>EBS00478</t>
  </si>
  <si>
    <t>EBS00077</t>
  </si>
  <si>
    <t>EBS00075</t>
  </si>
  <si>
    <t>EBS00076</t>
  </si>
  <si>
    <t>EBS00081</t>
  </si>
  <si>
    <t>EBS00078</t>
  </si>
  <si>
    <t>EBS00072</t>
  </si>
  <si>
    <t>EBS00079</t>
  </si>
  <si>
    <t>EBS06787</t>
  </si>
  <si>
    <t>EBS06713</t>
  </si>
  <si>
    <t>EBS00479</t>
  </si>
  <si>
    <t>AGULHA DESCARTÁVEL PARA ANESTESIA PERIDURAL - 18 G</t>
  </si>
  <si>
    <t>AGULHA DESCARTÁVEL PARA ANESTESIA PERIDURAL - 18 G. AGULHA ANESTÉSICA PERIDURAL EM AÇO INOXIDÁVEL. TAMANHO 18 G X 3 1/2´. CENTIMETRADA. PONTA CURVA TUOHY. COM MANDRIL AJUSTADO E ALETAS. CONECTOR UNIVERSAL CÔNICO E TRANSPARENTE. DESCARTÁVEL. ESTÉRIL. CÓD. EBSERH: EBS00015. CATMAT: 626640</t>
  </si>
  <si>
    <t>AGULHA HIPODÉRMICA DESCARTÁVEL 13 X 0,45 MM (26 G X 1/2)"</t>
  </si>
  <si>
    <t>AGULHA HIPODÉRMICA DESCARTÁVEL 13 X 0,45 MM (26 G X 1/2"). AGULHA HIPODÉRMICA. TAMANHO 13 X 0,45 MM (26 G X 1/2"). CORPO EM AÇO INOX SILICONIZADO. BISEL CURTO TRIFACETADO. CONECTOR EM PLÁSTICO LUER. PROTETOR PLÁSTICO E DISPOSITIVO DE SEGURANÇA DE ACORDO COM A NR 32. ESTÉRIL. DESCARTÁVEL. EMBALAGEM EMBALAGEM INDIVIDUAL. CÓD. EBSERH: EBS00002. CATMAT: 397513</t>
  </si>
  <si>
    <t>AGULHA HIPODÉRMICA DESCARTÁVEL 25 X 0,7 MM (22 G X 1)"</t>
  </si>
  <si>
    <t>AGULHA HIPODÉRMICA DESCARTÁVEL 25 X 0,7 MM (22 G X 1"). AGULHA HIPODÉRMICA. TAMANHO 25 X 0,7 MM (22 G X 1"). CORPO EM AÇO INOX SILICONIZADO. BISEL CURTO TRIFACETADO. CONECTOR EM PLÁSTICO LUER. PROTETOR PLÁSTICO E DISPOSITIVO DE SEGURANÇA DE ACORDO COM A NR 32. ESTÉRIL. DESCARTÁVEL. EMBALAGEM EMBALAGEM INDIVIDUAL. CÓD. EBSERH: EBS00005. CATMAT: 397505</t>
  </si>
  <si>
    <t>AGULHA HIPODÉRMICA DESCARTÁVEL 25 X 0,8 MM (21 G X 1)"</t>
  </si>
  <si>
    <t>AGULHA HIPODÉRMICA DESCARTÁVEL 25 X 0,8 MM (21 G X 1"). AGULHA HIPODÉRMICA. TAMANHO 25 X 0,8 MM (21 G X 1"). CORPO EM AÇO INOX SILICONIZADO. BISEL CURTO TRIFACETADO. CONECTOR EM PLÁSTICO LUER. PROTETOR PLÁSTICO E DISPOSITIVO DE SEGURANÇA DE ACORDO COM A NR 32. ESTÉRIL. DESCARTÁVEL. EMBALAGEM EMBALAGEM INDIVIDUAL. CÓD. EBSERH: EBS00006. CATMAT: 397502</t>
  </si>
  <si>
    <t>AGULHA HIPODÉRMICA DESCARTÁVEL 30 X 0,8 MM (21 G X 1 1/4)"</t>
  </si>
  <si>
    <t>AGULHA HIPODÉRMICA DESCARTÁVEL 30 X 0,8 MM (21 G X 1 1/4"). AGULHA HIPODÉRMICA. TAMANHO 30 X 0,8 MM (21 G X 1 1/4"). CORPO EM AÇO INOX SILICONIZADO. BISEL CURTO TRIFACETADO. CONECTOR EM PLÁSTICO LUER. PROTETOR PLÁSTICO E DISPOSITIVO DE SEGURANÇA DE ACORDO COM A NR 32. ESTÉRIL. DESCARTÁVEL. EMBALAGEM EMBALAGEM INDIVIDUAL. CÓD. EBSERH: EBS00008. CATMAT: 397503</t>
  </si>
  <si>
    <t>AGULHA HIPODÉRMICA DESCARTÁVEL 40 X 1,2 MM (18 G X 1 1/2)"</t>
  </si>
  <si>
    <t>AGULHA HIPODÉRMICA DESCARTÁVEL 40 X 1,2 MM (18 G X 1 1/2"). AGULHA HIPODÉRMICA. TAMANHO 40 X 1,2 MM (18 G X 1 1/2"). CORPO EM AÇO INOX SILICONIZADO. BISEL CURTO TRIFACETADO. CONECTOR EM PLÁSTICO LUER. PROTETOR PLÁSTICO E DISPOSITIVO DE SEGURANÇA DE ACORDO COM A NR 32. ESTÉRIL. DESCARTÁVEL. EMBALAGEM EMBALAGEM INDIVIDUAL. CÓD. EBSERH: EBS00009. CATMAT: 397494</t>
  </si>
  <si>
    <t>AGULHA PARA ANESTESIA RAQUIDIANA - 90 X 0,35 MM (27 G X 3 1/2)"</t>
  </si>
  <si>
    <t>AGULHA PARA ANESTESIA RAQUIDIANA - 90 X 0,35 MM (27 G X 3 1/2"). AGULHA PARA ANESTESIA ESPINHAL RAQUIDIANA EM AÇO INOXIDÁVEL. TAMANHO 90 X 0,35 MM (27 G X 3 1/2"). PONTA QUINCKE. CÂNULAS DE PAREDES FINAS. COM MANDRIL AJUSTADO. CONECTOR LUER LOCK, CÔNICO E TRANSPARENTE. DESCARTÁVEL. ESTÉRIL. EMBALAGEM INDIVIDUAL EM PAPEL GRAU CIRÚRGICO COM ABERTURA EM PÉTALA E ASSÉPTICA. CÓD. EBSERH: EBS00027. CATMAT: 626589</t>
  </si>
  <si>
    <t>AGULHA PARA ANESTESIA RAQUIDIANA - 90 X 0,5 MM (25 G X 3 1/2)"</t>
  </si>
  <si>
    <t>AGULHA PARA ANESTESIA RAQUIDIANA - 90 X 0,5 MM (25 G X 3 1/2"). AGULHA PARA ANESTESIA ESPINHAL RAQUIDIANA EM AÇO INOXIDÁVEL. TAMANHO 90 X 0,5 MM (25 G X 3 1/2"). PONTA QUINCKE. CÂNULAS DE PAREDES FINAS. COM MANDRIL AJUSTADO. CONECTOR LUER LOCK, CÔNICO E TRANSPARENTE. DESCARTÁVEL. ESTÉRIL. EMBALAGEM INDIVIDUAL EM PAPEL GRAU CIRÚRGICO COM ABERTURA EM PÉTALA E ASSÉPTICA. CÓD. EBSERH: EBS00022. CATMAT: 626585</t>
  </si>
  <si>
    <t>AGULHA PARA ANESTESIA RAQUIDIANA E PUNÇÃO LIQUÓRICA CURTA - 50 X 0,5 MM (25 G X 2)"</t>
  </si>
  <si>
    <t>AGULHA PARA ANESTESIA RAQUIDIANA E PUNÇÃO LIQUÓRICA CURTA - 50 X 0,5 MM (25 G X 2"). AGULHA PARA ANESTESIA ESPINHAL RAQUIDIANA E PUNÇÃO LIQUÓRICA EM AÇO INOXIDÁVEL. TAMANHO 40 A 50 X 0,5 MM (25 G X 1 1/2" a 2"). PONTA QUINCKE. CÂNULAS DE PAREDES FINAS. COM MANDRIL AJUSTADO. CONECTOR LUER LOCK, CÔNICO E TRANSPARENTE. DESCARTÁVEL. ESTÉRIL. EMBALAGEM INDIVIDUAL EM PAPEL GRAU CIRÚRGICO COM ABERTURA EM PÉTALA E ASSÉPTICA. CÓD. EBSERH: EBS05317. CATMAT: 626583</t>
  </si>
  <si>
    <t>AGULHA PARA ANESTESIA RAQUIDIANA LONGA - 178 X 0,7 MM (22 G X 7)"</t>
  </si>
  <si>
    <t>AGULHA PARA ANESTESIA RAQUIDIANA LONGA - 178 X 0,7 MM (22 G X 7"). CATMAT: 626614 - AGULHA PARA ANESTESIA ESPINHAL RAQUIDIANA EM AÇO INOXIDÁVEL. TAMANHO 178 X 0,7 MM (22 G X 7"). LONGA, PRÓPRIA PARA SUJEITOS COM OBESIDADE. PONTA QUINCKE. CÂNULAS DE PAREDES FINAS. COM MANDRIL AJUSTADO. CONECTOR LUER LOCK, CÔNICO E TRANSPARENTE. DESCARTÁVEL. ESTÉRIL. EMBALAGEM INDIVIDUAL EM PAPEL GRAU CIRÚRGICO COM ABERTURA EM PÉTALA E ASSÉPTICA. CÓD. EBSERH: EBS00021.</t>
  </si>
  <si>
    <t>AGULHA PARA ASPIRAÇÃO DESCARTÁVEL - 25 X 1,2 MM (18 G X 1)"</t>
  </si>
  <si>
    <t>AGULHA PARA ASPIRAÇÃO DESCARTÁVEL - 25 X 1,2 MM (18 G X 1"). AGULHA PARA ASPIRAÇÃO DESCARTÁVEL. TAMANHO 25 X 1,2 MM (18 G X 1"). CORPO EM AÇO INOX SILICONIZADO. BISEL SIMPLES. PONTA ROMBA. PAREDE FINA. COM PROTETOR DE ENCAIXE FIRME. ESTÉRIL. DESCARTÁVEL. EMBALAGEM EMBALAGEM INDIVIDUAL. CÓD. EBSERH: EBS00030. CATMAT: 439821</t>
  </si>
  <si>
    <t>ALGODÃO HIDRÓFILO EM ROLO - 500 G</t>
  </si>
  <si>
    <t>ALGODÃO HIDRÓFILO EM ROLO - 500 G. MANTA COM FIBRAS 100% ALGODÃO EM CAMADA EM FORMA DE ROLO COM ESPESSURA UNIFORME MÍNIMA DE 1,5 CM. REGULARMENTE COMPACTO COM CAPACIDADE DE RETRAÇÃO E DE ASPECTO HOMOGÊNEO. DEVE POSSUIR UM SEGUNDO ENVOLTÓRIO QUE OFEREÇA COMPLETA PROTEÇÃO CONTRA POEIRA E OUTRAS SUJIDADES. O ALGODÃO DEVERÁ SER MACIO, APRESENTAR BOA ABSORVÊNCIA, SER INODORO, AUSÊNCIA DE GRUMOS OU QUAISQUER IMPUREZAS, COR BRANCA. NÃO ESTÉRIL. EMBALAGEM INDIVIDUAL COM 500 GRAMAS. DADOS DE IDENTIFICAÇÃO E PROCEDÊNCIA, LOTE, TEMPO DE VALIDADE E REGISTRO NO MINISTÉRIO DA SAÚDE. CÓD. EBSERH: EBS00482. CATMAT: 628473</t>
  </si>
  <si>
    <t>ATADURA DE CREPE - 20 CM X 1,8 M</t>
  </si>
  <si>
    <t>ATADURA DE CREPE - 20 CM X 1,8 M. ATADURA COM, NO MÍNIMO, 90% ALGODÃO. ROLO COM 20 CM X 1,8 (+/- 0,5) M EM REPOUSO. COM TRAMA REGULAR FECHADA, COM NO MÍNIMO 13 FIOS/CM². COM AS BORDAS DELIMITADAS E DEVIDAMENTE ACABADAS. ELASTICIDADE MÍNIMA DE 75%. SEM FIOS SOLTOS OU SUJIDADE. ENROLAMENTO UNIFORME EM TODA SUA EXTENSÃO. EMBALADA INDIVIDUALMENTE. CÓD. EBSERH: EBS00493. CATMAT: 628390</t>
  </si>
  <si>
    <t>AVENTAL CIRÚRGICO IMPERMEÁVEL ESTÉRIL MANGA LONGA</t>
  </si>
  <si>
    <t>AVENTAL CIRÚRGICO IMPERMEÁVEL ESTÉRIL MANGA LONGA. AVENTAL CIRÚRGICO IMPERMEÁVEL. CONFECCIONADO EM NÃO-TECIDO SMS 100% POLIPROPILENO COM GRAMATURA MÍNIMA DE 50 G/M². MEDIDAS APROXIMADAS DE 175 CM DE LARGURA (+/- 5 CM) E 120 CM DE COMPRIMENTO (+/- 5 CM). MANGAS LONGAS DE 70 CM DE COMPRIMENTO MÍNIMO E PUNHOS EM 100% POLIÉSTER E/ OU ALGODÃO, CANELADO EM MALHA PARA MAIOR SEGURANÇA, COM ADEQUADO AJUSTE, E ALÇA FIXADORA PARA DEDO POLEGAR (DEDAL). GOLA TIPO RAGLAN. FECHAMENTO NAS COSTAS AJUSTÁVEL POR VELCRO OU TIRAS. FAIXA DE AMARRAÇÃO NA CINTURA COM TRANSPASSE LATERAL (TIPO OPA) E COSTURAS SELADAS. REFORÇO IMPERMEÁVEL EM POLIETILENO NO TÓRAX, ABDÔMEN E MEMBROS INFERIORES E MANGAS. GRAU MÉDICO, ANTIESTÁTICO. REPELENTE A FLUIDOS CORPORAIS. RESISTENTE À ABRASÃO (BAIXO DESPRENDIMENTO DE PARTÍCULAS). RESISTÊNCIA MICROBIOLÓGICA. CONFORTÁVEL AO USUÁRIO. TRANSPIRÁVEL. ACOMPANHA 01 TOALHA ABSORVENTE EM NÃO TECIDO. POSSUIR DOBRADURA ASSÉPTICA. ACONDICIONADO EM ENVOLTÓRIO DE NÃO TECIDO SMS. TODO MATERIAL ACONDICIONADO EM EMBALAGEM DE PAPEL GRAU CIRÚRGICO E FILME DE POLIETILENO. ANTIALÉRGICO. ATÓXICO. LIVRE DE LÁTEX. ESTÉRIL. DESCARTÁVEL. REGISTRO NO MINISTÉRIO DA SAÚDE/ANVISA E LAUDO COMPROBATÓRIO DE EFICIÊNCIA DE FILTRAÇÃO BACTERIANA (BFE) DO PRODUTO ACABADO. CÓD. EBSERH: EBS00448. CATMAT: 604925</t>
  </si>
  <si>
    <t>CATÉTER DE MONITORIZAÇÃO ARTERIAL - 20 G - 8 CM</t>
  </si>
  <si>
    <t>CATÉTER DE MONITORIZAÇÃO ARTERIAL – 20 G – 8 CM. CATÉTER DE MONITORIZAÇÃO ARTERIAL EM POLIURETANO OU TEFLON. TAMANHO 20 G (3 FR). COMPRIMENTO 8 CM (+/- 1). RADIOPACO. KIT COM FIO GUIA E AGULHA INTRODUTORA, COM ABA PARA SUTURA E FIXAÇÃO. COMPATÍVEL COM TÉCNICA DE SELDINGER. COM SUPERFÍCIE LISA, ATRAUMÁTICA, RESISTENTE, SEM RASGAR, ENRUGAR E LIBERAR RESÍDUOS, FLEXÍVEL, DE FÁCIL MANUSEIO. ESTÉRIL, USO ÚNICO, EMBALAGEM INDIVIDUAL RESISTENTE COM ABERTURA EM PÉTALA ASSÉPTICA. CÓD. EBSERH: EBS05145. CATMAT: 439030</t>
  </si>
  <si>
    <t>CATÉTER INTRAVENOSO COM DISPOSITIVO DE SEGURANÇA (JELCO) - 16 G</t>
  </si>
  <si>
    <t>CATÉTER INTRAVENOSO COM DISPOSITIVO DE SEGURANÇA (JELCO) - 16 G. CATETER INTRAVENOSO PERIFÉRICO. AGULHA TRIFACETADA EM AÇO INOX COM DIAMETRO DE 16 G (1,7 MM) E COMPRIMENTO APROXIMADO DE 45 MM. CÂNULA EM POLIURETANO OU MATERIAL EQUIVALENTE. CÂMARA DE REFLUXO CRISTAL COM FILTRO DO TIPO BIO-SELETIVO. COM DISPOSITIVO DE SEGURANÇA DE ACORDO COM A NR 32. CONECTOR PADRÃO. ESTÉRIL. DESCARTÁVEL. EMBALAGEM INDIVIDUAL. CÓD. EBSERH: EBS00036. CATMAT: 437176</t>
  </si>
  <si>
    <t>CATÉTER INTRAVENOSO COM DISPOSITIVO DE SEGURANÇA (JELCO) - 18 G (LONGO)</t>
  </si>
  <si>
    <t>CATÉTER INTRAVENOSO COM DISPOSITIVO DE SEGURANÇA (JELCO) - 18 G (LONGO). CATETER INTRAVENOSO PERIFÉRICO. AGULHA TRIFACETADA EM AÇO INOX COM DIAMETRO DE 18 G (1,3 MM) E COMPRIMENTO APROXIMADO DE 45 MM. CÂNULA EM POLIURETANO OU MATERIAL EQUIVALENTE. CÂMARA DE REFLUXO CRISTAL COM FILTRO DO TIPO BIO-SELETIVO. COM DISPOSITIVO DE SEGURANÇA DE ACORDO COM A NR 32. CONECTOR PADRÃO. ESTÉRIL. DESCARTÁVEL. EMBALAGEM INDIVIDUAL. CÓD. EBSERH: EBS00037. CATMAT: 437177</t>
  </si>
  <si>
    <t>CATÉTER INTRAVENOSO COM DISPOSITIVO DE SEGURANÇA (JELCO) - 20 G</t>
  </si>
  <si>
    <t>CATÉTER INTRAVENOSO COM DISPOSITIVO DE SEGURANÇA (JELCO) - 20 G. CATETER INTRAVENOSO PERIFÉRICO. AGULHA TRIFACETADA EM AÇO INOX COM DIAMETRO DE 20 G (1,1 MM) E COMPRIMENTO APROXIMADO DE 30 MM. CÂNULA EM POLIURETANO OU MATERIAL EQUIVALENTE. CÂMARA DE REFLUXO CRISTAL COM FILTRO DO TIPO BIO-SELETIVO. COM DISPOSITIVO DE SEGURANÇA DE ACORDO COM A NR 32. CONECTOR PADRÃO. ESTÉRIL. DESCARTÁVEL. EMBALAGEM INDIVIDUAL. CÓD. EBSERH: EBS00038. CATMAT: 437178</t>
  </si>
  <si>
    <t>CATÉTER INTRAVENOSO COM DISPOSITIVO DE SEGURANÇA (JELCO) - 22 G</t>
  </si>
  <si>
    <t>CATÉTER INTRAVENOSO COM DISPOSITIVO DE SEGURANÇA (JELCO) - 22 G. CATETER INTRAVENOSO PERIFÉRICO. AGULHA TRIFACETADA EM AÇO INOX COM DIAMETRO DE 22 G (0,9 MM) E COMPRIMENTO APROXIMADO DE 25 MM. CÂNULA EM POLIURETANO OU MATERIAL EQUIVALENTE. CÂMARA DE REFLUXO CRISTAL COM FILTRO DO TIPO BIO-SELETIVO. COM DISPOSITIVO DE SEGURANÇA DE ACORDO COM A NR 32. CONECTOR PADRÃO. ESTÉRIL. DESCARTÁVEL. EMBALAGEM INDIVIDUAL. CÓD. EBSERH: EBS00039. CATMAT: 437179</t>
  </si>
  <si>
    <t>CATÉTER INTRAVENOSO COM DISPOSITIVO DE SEGURANÇA (JELCO) - 24 G</t>
  </si>
  <si>
    <t>CATÉTER INTRAVENOSO COM DISPOSITIVO DE SEGURANÇA (JELCO) - 24 G. CATETER INTRAVENOSO PERIFÉRICO. AGULHA TRIFACETADA EM AÇO INOX COM DIAMETRO DE 24 G (0,7 MM) E COMPRIMENTO APROXIMADO DE 20 MM. CÂNULA EM POLIURETANO OU MATERIAL EQUIVALENTE. CÂMARA DE REFLUXO CRISTAL COM FILTRO DO TIPO BIO-SELETIVO. COM DISPOSITIVO DE SEGURANÇA DE ACORDO COM A NR 32. CONECTOR PADRÃO. ESTÉRIL. DESCARTÁVEL. EMBALAGEM INDIVIDUAL. CÓD. EBSERH: EBS00040. CATMAT: 437180</t>
  </si>
  <si>
    <t>CATÉTER INTRAVENOSO COM DISPOSITIVO DE SEGURANÇA (JELCO) - 24 G (NEONATAL)</t>
  </si>
  <si>
    <t>CATÉTER INTRAVENOSO COM DISPOSITIVO DE SEGURANÇA (JELCO) - 24 G (NEONATAL). CATETER INTRAVENOSO PERIFÉRICO. AGULHA TRIFACETADA EM AÇO INOX COM DIAMETRO DE 24 G (0,7 MM) E COMPRIMENTO APROXIMADO DE 14 MM. CÂNULA EM POLIURETANO OU MATERIAL EQUIVALENTE. CÂMARA DE REFLUXO CRISTAL COM FILTRO DO TIPO BIO-SELETIVO. COM DISPOSITIVO DE SEGURANÇA DE ACORDO COM A NR 32. CONECTOR PADRÃO. ESTÉRIL. DESCARTÁVEL. EMBALAGEM INDIVIDUAL. CÓD. EBSERH: EBS00041. CATMAT: 441271</t>
  </si>
  <si>
    <t>CATÉTER PARA ACESSO VENOSO CENTRAL DE INSERÇÃO PERIFÉRICA (PICC) MONO LÚMEN - 1,9 FR</t>
  </si>
  <si>
    <t>CATÉTER PARA ACESSO VENOSO CENTRAL DE INSERÇÃO PERIFÉRICA (PICC) MONO LÚMEN - 1,9 FR. CATETER PARA ACESSO VENOSO CENTRAL DE INSERÇÃO PERIFÉRICA (PICC) MONO LÚMEN EM SILICONE OU POLIURETANO RADIOPACO. DE LONGA PERMANÊNCIA. CALIBRE 1,9 FRENCH (26 GAUGE). COMPRIMENTO MÍNIMO DE 30 CM. CONTENDO CONJUNTO INTRUDUTOR COMPLETO. BIOCOMPATÍVEL. FLEXÍVEL. RESISTENTE. ESTÉRIL. USO ÚNICO. CÓD. EBSERH: EBS00059. CATMAT: 437360</t>
  </si>
  <si>
    <t>CATÉTER PARA ACESSO VENOSO CENTRAL DUPLO LÚMEN - 3 FR X 8 A 12 CM</t>
  </si>
  <si>
    <t>CATÉTER PARA ACESSO VENOSO CENTRAL DUPLO LÚMEN - 3 FR X 8 A 12 CM. KIT DE CATETER VENOSO CENTRAL DUPLO LÚMEN EM POLIURETANO OU SILICONE RADIOPACO. CALIBRE 3 FRENCH. LÚMENS DE 20/20 GAUGE. COMPRIMENTO DE 8 A 12 CM. CONJUNTO PARA PUNÇÃO COM NO MÍNIMO COM AGULHA INTRODUTORA EM AÇO INOXIDÁVEL, SERINGA DESCARTÁVEL, DILATADORES EM POLIPROPILENO, FIXADORES, BISTURI DESCARTÁVEL E FIO GUIA METÁLICO COM PONTA EM J E SISTEMA DE PASSAGEM COM UMA MÃO. MARCAS CENTIMETRADAS AO LONGO DO CORPO DO CATETER.PONTA MACIA E FLEXÍVEL PARA EVITAR LESÃO VASCULAR. EXTENSORES COM CONECTORES COLORIDOS LUER LOCK E IDENTIFICAÇÃO DOS LÚMENS DISTAL E PROXIMAL. CLAMP DE VEDAÇÃO DO FLUXO EM CADA VIA. ALETAS LATERAIS PARA SUTURAS. FIXADOR DO TIPO BORBOLETA COM TRAVA E TAMPA PROTETORA AUTO SELANTE.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BIOCOMPATÍVEL. TERMOSSENSÍVEL. RESISTENTE. LÁTEX-FREE. ESTÉRIL. COMPATÍVEL COM INTRODUÇÃO PELA TÉCNICA DE SELDINGER. USO ÚNICO. CÓD. EBSERH: EBS04952. CATMAT: 437465</t>
  </si>
  <si>
    <t>CATÉTER PARA ACESSO VENOSO CENTRAL DUPLO LÚMEN - 4 FR X 13 CM</t>
  </si>
  <si>
    <t>CATÉTER PARA ACESSO VENOSO CENTRAL DUPLO LÚMEN - 4 FR X 13 CM. KIT DE CATETER VENOSO CENTRAL DUPLO LÚMEN EM POLIURETANO OU SILICONE RADIOPACO. CALIBRE 4 FRENCH. LÚMENS DE 20/22 GAUGE. COMPRIMENTO DE 13 CM. CONJUNTO PARA PUNÇÃO COM NO MÍNIMO COM AGULHA INTRODUTORA EM AÇO INOXIDÁVEL, SERINGA DESCARTÁVEL, DILATADORES EM POLIPROPILENO, FIXADORES, BISTURI DESCARTÁVEL E FIO GUIA METÁLICO COM PONTA EM J E SISTEMA DE PASSAGEM COM UMA MÃO. MARCAS CENTIMETRADAS AO LONGO DO CORPO DO CATETER.PONTA MACIA E FLEXÍVEL PARA EVITAR LESÃO VASCULAR. EXTENSORES COM CONECTORES COLORIDOS LUER LOCK E IDENTIFICAÇÃO DOS LÚMENS DISTAL E PROXIMAL. CLAMP DE VEDAÇÃO DO FLUXO EM CADA VIA. ALETAS LATERAIS PARA SUTURAS. FIXADOR DO TIPO BORBOLETA COM TRAVA E TAMPA PROTETORA AUTO SELANTE.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BIOCOMPATÍVEL. TERMOSSENSÍVEL. RESISTENTE. LÁTEX-FREE. ESTÉRIL. COMPATÍVEL COM INTRODUÇÃO PELA TÉCNICA DE SELDINGER. USO ÚNICO. CÓD. EBSERH: EBS00051. CATMAT: 437296</t>
  </si>
  <si>
    <t>CATÉTER PARA ACESSO VENOSO CENTRAL DUPLO LÚMEN - 5 FR X 13 CM</t>
  </si>
  <si>
    <t>CATÉTER PARA ACESSO VENOSO CENTRAL DUPLO LÚMEN - 5 FR X 13 CM. KIT DE CATETER VENOSO CENTRAL DUPLO LÚMEN EM POLIURETANO OU SILICONE RADIOPACO. CALIBRE 5 FRENCH. LÚMENS DE 18/19 GAUGE. COMPRIMENTO DE 13 CM. CONJUNTO PARA PUNÇÃO COM NO MÍNIMO COM AGULHA INTRODUTORA EM AÇO INOXIDÁVEL, SERINGA DESCARTÁVEL, DILATADORES EM POLIPROPILENO, FIXADORES, BISTURI DESCARTÁVEL E FIO GUIA METÁLICO COM PONTA EM J E SISTEMA DE PASSAGEM COM UMA MÃO. MARCAS CENTIMETRADAS AO LONGO DO CORPO DO CATETER.PONTA MACIA E FLEXÍVEL PARA EVITAR LESÃO VASCULAR. EXTENSORES COM CONECTORES COLORIDOS LUER LOCK E IDENTIFICAÇÃO DOS LÚMENS DISTAL E PROXIMAL. CLAMP DE VEDAÇÃO DO FLUXO EM CADA VIA. ALETAS LATERAIS PARA SUTURAS. FIXADOR DO TIPO BORBOLETA COM TRAVA E TAMPA PROTETORA AUTO SELANTE.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BIOCOMPATÍVEL. TERMOSSENSÍVEL. RESISTENTE. LÁTEX-FREE. ESTÉRIL. COMPATÍVEL COM INTRODUÇÃO PELA TÉCNICA DE SELDINGER. USO ÚNICO. CÓD. EBSERH: EBS00052. CATMAT: 437915</t>
  </si>
  <si>
    <t>CATÉTER PARA ACESSO VENOSO CENTRAL DUPLO LÚMEN - 7 FR X 20 CM</t>
  </si>
  <si>
    <t>CATÉTER PARA ACESSO VENOSO CENTRAL DUPLO LÚMEN - 7 FR X 20 CM. KIT DE CATETER VENOSO CENTRAL DUPLO LÚMEN EM POLIURETANO OU SILICONE RADIOPACO. CALIBRE 7 FRENCH. LÚMENS DE 16/16 GAUGE. COMPRIMENTO DE 20 CM. CONJUNTO PARA PUNÇÃO COM NO MÍNIMO COM AGULHA INTRODUTORA EM AÇO INOXIDÁVEL, SERINGA DESCARTÁVEL, DILATADORES EM POLIPROPILENO, FIXADORES, BISTURI DESCARTÁVEL E FIO GUIA METÁLICO COM PONTA EM J E SISTEMA DE PASSAGEM COM UMA MÃO. MARCAS CENTIMETRADAS AO LONGO DO CORPO DO CATETER.PONTA MACIA E FLEXÍVEL PARA EVITAR LESÃO VASCULAR. EXTENSORES COM CONECTORES COLORIDOS LUER LOCK E IDENTIFICAÇÃO DOS LÚMENS DISTAL E PROXIMAL. CLAMP DE VEDAÇÃO DO FLUXO EM CADA VIA. ALETAS LATERAIS PARA SUTURAS. FIXADOR DO TIPO BORBOLETA COM TRAVA E TAMPA PROTETORA AUTO SELANTE. TODO MATERIAL DEVE SER RESISTENTE, ATÓXICO, APIROGÊNICO, ISENTO DE RESÍDUOS OU IMPUREZAS, TER FLEXIBILIDADE, DEMARCAÇÃO E FIXAÇÃO SEGURA. PROPICIAR PENETRAÇÃO SUAVE NA PELE, COM O MÍNIMO DE TRAUMA, ADAPTAÇÃO SEGURA AOS DISPOSITIVOS DE INFUSÃO, TÉCNICA DE INTRODUÇÃO SEGURA, FÁCIL MANUSEIO E ESTAR DE ACORDO COM A LEGISLAÇÃO VIGENTE. EMBALAGEM ÚNICA RESISTENTE COM ABERTURA ASSÉPTICA. BIOCOMPATÍVEL. TERMOSSENSÍVEL. RESISTENTE. LÁTEX-FREE. ESTÉRIL. COMPATÍVEL COM INTRODUÇÃO PELA TÉCNICA DE SELDINGER. USO ÚNICO. CÓD. EBSERH: EBS00053. CATMAT: 437297</t>
  </si>
  <si>
    <t>CATÉTER PARA ANESTESIA EPIDURAL - 18 G</t>
  </si>
  <si>
    <t>CATÉTER PARA ANESTESIA EPIDURAL - 18 G. CATÉTER PARA ANESTESIA EPIDURAL EM NYLON TRANSPARENTE COM PONTA RADIOPACA. TAMANHO 18 G E 90 CM DE COMPRIMENTO. GRADUADO. COM CONECTOR LUER LOCK E GUIA. PONTA ATRAUMÁTICA. ESTÉRIL. USO ÚNICO. CÓD. EBSERH: EBS00033. CATMAT: 455932</t>
  </si>
  <si>
    <t>CATÉTER UMBILICAL MONO LÚMEN NEONATAL - 3,5 F X 30 A 40 CM</t>
  </si>
  <si>
    <t>CATÉTER UMBILICAL MONO LÚMEN NEONATAL - 3,5 F X 30 A 40 CM. CATETER CENTRAL MONO LÚMEN PARA PUNÇÃO DE VASO UMBILICAL DO RECÉM NASCIDO DE ALTO RISCO EM POLIURETANO RADIOPACO. DIÂMETRO DE 3,5 FRENCH. COMPRIMENTO DE 30 A 40 CM. CONECTOR ROSQUEÁVEL, CLAMP E TAMPA. ATÓXICO. APIROGÊNIO. BIOCOMPATÍVEL. ESTÉRIL. DESCARTÁVEL. EMBALAGEM INDIVIDUAL. CÓD. EBSERH: EBS00043. CATMAT: 437844</t>
  </si>
  <si>
    <t>CATÉTER UMBILICAL MONO LÚMEN NEONATAL - 4 F X 30 A 40 CM</t>
  </si>
  <si>
    <t>CATÉTER UMBILICAL MONO LÚMEN NEONATAL - 4 F X 30 A 40 CM. CATETER CENTRAL MONO LÚMEN PARA PUNÇÃO DE VASO UMBILICAL DO RECÉM NASCIDO DE ALTO RISCO EM POLIURETANO RADIOPACO. DIÂMETRO DE 4 FRENCH. COMPRIMENTO DE 30 A 40 CM. CONECTOR ROSQUEÁVEL, CLAMP E TAMPA. ATÓXICO. APIROGÊNIO. BIOCOMPATÍVEL. ESTÉRIL. DESCARTÁVEL. EMBALAGEM INDIVIDUAL. CATMAT: 437844</t>
  </si>
  <si>
    <t>CATÉTER UMBILICAL MONO LÚMEN NEONATAL - 5 F X 30 A 40 CM</t>
  </si>
  <si>
    <t>CATÉTER UMBILICAL MONO LÚMEN NEONATAL - 5 F X 30 A 40 CM. CATETER CENTRAL MONO LÚMEN PARA PUNÇÃO DE VASO UMBILICAL DO RECÉM NASCIDO DE ALTO RISCO EM POLIURETANO RADIOPACO. DIÂMETRO DE 5 FRENCH. COMPRIMENTO DE 30 A 40 CM. CONECTOR ROSQUEÁVEL, CLAMP E TAMPA. ATÓXICO. APIROGÊNIO. BIOCOMPATÍVEL. ESTÉRIL. DESCARTÁVEL. EMBALAGEM INDIVIDUAL. CÓD. EBSERH: EBS00048. CATMAT: 437841</t>
  </si>
  <si>
    <t>COLETOR DE URINA ADULTO TIPO SACO PLÁSTICO TRANSPARENTE - 2000 ML</t>
  </si>
  <si>
    <t>COLETOR DE URINA ADULTO TIPO SACO PLÁSTICO TRANSPARENTE - 2000 ML. COLETOR DE URINA ADULTO TIPO SACO PLÁSTICO TRANSPARENTE. COM CADARÇO PARA FECHAMENTO. COM MARCAÇÕES GRADUADAS DE 100 ML ATÉ 2000 ML. CAPACIDADE PARA 2000 ML. MATERIAL ATÓXICO, LÁTEX FREE. USO ÚNICO. CÓD. EBSERH: EBS00543. CATMAT: 619176</t>
  </si>
  <si>
    <t>COLETOR DE URINA ADULTO TIPO SISTEMA FECHADO - 2000 ML</t>
  </si>
  <si>
    <t>COLETOR DE URINA ADULTO TIPO SISTEMA FECHADO - 2000 ML. COLETOR DE URINA ADULTO TIPO BOLSA PLÁSTICA RESISTENTE. COM A PARTE ANTERIOR TRANSPARENTE E A PARTE POSTERIOR OPACA. COM LOCAL PARA IDENTIFICAÇÃO DE PACIENTE. COM ALÇA CONFECCIONADA EM PLÁSTICO RESISTENTE DO TIPO CABIDE PARA FIXAÇÃO NO LEITO E LOCAL DE FIXAÇÃO DA ALÇA NA BOLSA COLETORA REFORÇADO. COM VÁLVULA ANTIREFLUXO. COM TUBO EXTENSOR DE DRENAGEM EM PVC DE, APROXIMADAMENTE, 120 CM. COM PINÇA PARA CLAMPAGEM NA EXTENSÃO DE PVC. COM CÂMARA DE PASTEUR. COM PONTO DE PUNÇÃO PARA COLETA DE URINA COM MEMBRANA AUTOCICATRIZANTE. COM CONECTOR COM PROTETOR. COM EXTENSÃO DE DRENAGEM INFERIOR COM PINÇA PARA CLAMPAGEM. COM PROTETOR E LOCAL PARA ENCAIXE DO TUBO DE DRENAGEM. COM MARCAÇÕES GRADUADAS DE 50 E 100 ML ATÉ 2000 ML. CAPACIDADE PARA 2000 ML. ATÓXICO. ESTÉRIL. CÓD. EBSERH: EBS00547. CATMAT: 419377</t>
  </si>
  <si>
    <t>COLETOR DE URINA INFANTIL FEMININO TIPO SISTEMA ABERTO - 100 ML</t>
  </si>
  <si>
    <t>COLETOR DE URINA INFANTIL FEMININO TIPO SISTEMA ABERTO - 100 ML. COLETOR DE URINA INFANTIL FEMININO EM MATERIAL PLÁSTICO TRANSPARENTE TIPO SISTEMA ABERTO. COM MARCAÇÕES GRADUADAS. CAPACIDADE PARA 100 ML. ADESIVO HIPOALERGÊNICO. MATERIAL ATÓXICO. LÁTEX FREE. USO ÚNICO. CÓD. EBSERH: EBS00539. CATMAT: 441690</t>
  </si>
  <si>
    <t>COLETOR DE URINA INFANTIL MASCULINO TIPO SISTEMA ABERTO - 100 ML</t>
  </si>
  <si>
    <t>COLETOR DE URINA INFANTIL MASCULINO TIPO SISTEMA ABERTO - 100 ML. COLETOR DE URINA INFANTIL MASCULINO EM MATERIAL PLÁSTICO TRANSPARENTE TIPO SISTEMA ABERTO. COM MARCAÇÕES GRADUADAS. CAPACIDADE PARA 100 ML. ADESIVO HIPOALERGÊNICO. MATERIAL ATÓXICO. LÁTEX FREE. USO ÚNICO. CÓD. EBSERH: EBS00540. CATMAT: 441690</t>
  </si>
  <si>
    <t>COLETOR DE URINA NEONATAL TIPO SISTEMA FECHADO - 100 ML</t>
  </si>
  <si>
    <t>COLETOR DE URINA NEONATAL TIPO SISTEMA FECHADO - 100 ML. COLETOR DE URINA NEONATAL TIPO BOLSA PLÁSTICA RESISTENTE. COM A PARTE ANTERIOR TRANSPARENTE E A PARTE POSTERIOR OPACA. COM LOCAL PARA IDENTIFICAÇÃO DE PACIENTE. COM ALÇA CONFECCIONADA EM PLÁSTICO RESISTENTE DO TIPO CABIDE PARA FIXAÇÃO NO LEITO E LOCAL DE FIXAÇÃO DA ALÇA NA BOLSA COLETORA REFORÇADO. COM VÁLVULA ANTIREFLUXO. COM TUBO EXTENSOR DE DRENAGEM EM PVC. COM PINÇA PARA CLAMPAGEM NA EXTENSÃO DE PVC. COM CÂMARA DE PASTEUR. COM PONTO DE PUNÇÃO PARA COLETA DE URINA COM MEMBRANA AUTOCICATRIZANTE. COM CONECTOR COM PROTETOR. COM EXTENSÃO DE DRENAGEM INFERIOR COM PINÇA PARA CLAMPAGEM. COM PROTETOR E LOCAL PARA ENCAIXE DO TUBO DE DRENAGEM. COM MARCAÇÕES GRADUADAS. CAPACIDADE PARA 100 ML. ATÓXICO. ESTÉRIL. CÓD. EBSERH: EBS00546. CATMAT: 441690</t>
  </si>
  <si>
    <t>COMPRESSA CAMPO OPERATÓRIO ESTÉRIL COM FIO RADIOPACO - 30 X 30 CM - PACOTE COM 5.</t>
  </si>
  <si>
    <t>COMPRESSA CAMPO OPERATÓRIO ESTÉRIL COM FIO RADIOPACO - 30 X 30 CM - PACOTE COM 5. COMPRESSA HOSPITALAR CIRÚRGICA COM FIO RADIOPACO. 100% ALGODÃO. COM, NO MÍNIMO, 9 GRAMAS POR UNIDADE. COM CADARÇO. DIMENSÕES APROXIMADAS DE 30 X 30 CM (+/- 5 CM). PACOTE COM 5 UNIDADES. PRÉ-LAVADO. ESTÉRIL. USO ÚNICO. CÓD. EBSERH: EBS00454. CATMAT: 623085</t>
  </si>
  <si>
    <t>COMPRESSA DE GAZE - 7,5 X 7,5 CM - PACOTE COM 10</t>
  </si>
  <si>
    <t>COMPRESSA DE GAZE - 7,5 X 7,5 CM - PACOTE COM 10. COMPRESSA DE GAZE HIDRÓFILO EM TECIDO 100% ALGODÃO COM 13 FIOS POR CM² SEM FIO RADIOPACO. MEDIDAS DE 7,5 X 7,5 CM, 5 DOBRAS E 8 CAMADAS. COR BRANCA. TRAMA REGULAR, CORTADA E DOBRADA E DISPOSTA DE FORMA UNIFORME. ACABAMENTO REGULAR, SEM DESPRENDIMENTO DE FIOS. ALTA ABSORÇÃO. ISENTA DE IMPUREZAS, ALVEJANTES ÓTICOS, CORANTE CORRETIVOS, SUBSTÂNCIAS GORDURAS E AMIDOS. EMBALAGEM RESISTENTE, SEGURA, COM ABERTURA EM PÉTALA, ASSÉPTICA E SEM LIBERAÇÃO DE PARTÍCULAS. ESTÉRIL. PACOTE COM 10 COMPRESSAS. CÓD. EBSERH: EBS00465. CATMAT: 623088</t>
  </si>
  <si>
    <t>COMPRESSA DE GAZE COM FIO RADIOPACO - 10 X 10 CM - PACOTE COM 10</t>
  </si>
  <si>
    <t>COMPRESSA DE GAZE COM FIO RADIOPACO - 10 X 10 CM - PACOTE COM 10. COMPRESSA DE GAZE HIDRÓFILO EM TECIDO 100% ALGODÃO COM 13 FIOS POR CM² COM FIO RADIOPACO. MEDIDAS DE 10 X 10 CM, 5 DOBRAS E 8 CAMADAS. COR BRANCA. TRAMA REGULAR, CORTADA E DOBRADA E DISPOSTA DE FORMA UNIFORME. ACABAMENTO REGULAR, SEM DESPRENDIMENTO DE FIOS. ALTA ABSORÇÃO. ISENTA DE IMPUREZAS, ALVEJANTES ÓTICOS, CORANTE CORRETIVOS, SUBSTÂNCIAS GORDURAS E AMIDOS. EMBALAGEM RESISTENTE, SEGURA, COM ABERTURA EM PÉTALA, ASSÉPTICA E SEM LIBERAÇÃO DE PARTÍCULAS. ESTÉRIL. PACOTE COM 10 COMPRESSAS. CATMAT: 628253</t>
  </si>
  <si>
    <t>DISPOSITIVO INTRAVENOSO PERIFÉRICO COM DISPOSITIVO DE SEGURANÇA (ESCALPE) - 21 G</t>
  </si>
  <si>
    <t>DISPOSITIVO INTRAVENOSO PERIFÉRICO COM DISPOSITIVO DE SEGURANÇA (ESCALPE) - 21 G. DISPOSITIVO INTRAVENOSO PERIFÉRICO COM DISPOSITIVO DE SEGURANÇA (ESCALPE). AGULHA TRIFACETADA EM AÇO INOX SILICONIZADA COM DIAMETRO DE 21 GAUGES. ASAS (ALETAS) LEVES, FLEXÍVEIS E COLORIDAS DE ACORDO COM O CALIBRE DA AGULHA. TUBO EXTENSOR EM MATERIAL TRANSPARENTE. CONEXÃO LUER LOCK COM TAMPA PROTETORA ROSQUEÁVEL. COM DISPOSITIVO DE SEGURANÇA DE ACORDO COM A NR 32. ATÓXICO. APIROGÊNICO. ESTÉRIL. DESCARTÁVEL. EMBALAGEM INDIVIDUAL. CÓD. EBSERH: EBS00088. CATMAT: 437166</t>
  </si>
  <si>
    <t>DISPOSITIVO INTRAVENOSO PERIFÉRICO COM DISPOSITIVO DE SEGURANÇA (ESCALPE) - 25 G</t>
  </si>
  <si>
    <t>DISPOSITIVO INTRAVENOSO PERIFÉRICO COM DISPOSITIVO DE SEGURANÇA (ESCALPE) - 25 G. DISPOSITIVO INTRAVENOSO PERIFÉRICO COM DISPOSITIVO DE SEGURANÇA (ESCALPE). AGULHA TRIFACETADA EM AÇO INOX SILICONIZADA COM DIAMETRO DE 25 GAUGES. ASAS (ALETAS) LEVES, FLEXÍVEIS E COLORIDAS DE ACORDO COM O CALIBRE DA AGULHA. TUBO EXTENSOR EM MATERIAL TRANSPARENTE. CONEXÃO LUER LOCK COM TAMPA PROTETORA ROSQUEÁVEL. COM DISPOSITIVO DE SEGURANÇA DE ACORDO COM A NR 32. ATÓXICO. APIROGÊNICO. ESTÉRIL. DESCARTÁVEL. EMBALAGEM INDIVIDUAL. CÓD. EBSERH: EBS00090. CATMAT: 437165</t>
  </si>
  <si>
    <t>ESPARADRAPO IMPERMEÁVEL - 10 CM X 4,5 M</t>
  </si>
  <si>
    <t>ESPARADRAPO IMPERMEÁVEL – 10 CM X 4,5 M. ESPARADRAPO CONFECCIONADO EM TECIDO 100% ALGODÃO COM RESINA ACRÍLICA IMPERMEABILIZANTE. COR BRANCA.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POSSUIR ADESIVIDADE EM PRESENÇA DE PILOSIDADE. ENROLADO EM CARRETEL PLÁSTICO COM CAPA DE PROTEÇÃO. ISENTO DE SUBSTÂNCIAS ALÉRGICAS E DE GERMES PATOGÊNICOS. CÓD. EBSERH: EBS00507. CATMAT: 446603</t>
  </si>
  <si>
    <t>FIO CIRÚRGICO DE ALGODÃO COM POLIÉSTER - AZUL - CALIBRE 0 - 15 X 45 CM - SEM AGULHA</t>
  </si>
  <si>
    <t>FIO CIRÚRGICO DE ALGODÃO COM POLIÉSTER - AZUL - CALIBRE 0 - 15 X 45 CM - SEM AGULHA. FIO DE SUTURA EM ALGODÃO COM POLIÉSTER TORCIDOS. COR AZUL. CALIBRE 0. COMPRIMENTO MÍNIMO DE 15 X 45 CM. SEM AGULHA. ESTÉRIL. CÓD. EBSERH: EBS00838. CATMAT: 600141</t>
  </si>
  <si>
    <t>FIO CIRÚRGICO DE CATGUT CROMADO - CALIBRE 0 - 70 CM - AGULHA CILÍNDRICA 1/2 CÍRCULO 4 CM</t>
  </si>
  <si>
    <t>FIO CIRÚRGICO DE CATGUT CROMADO - CALIBRE 0 - 70 CM - AGULHA CILÍNDRICA 1/2 CÍRCULO 4 CM. FIO DE SUTURA EM CATGUT CROMADO. CALIBRE 0. COMPRIMENTO MÍNIMO DE 70 CM. COM AGULHA CILÍNDRICA DE 1/2 CÍRCULO COM 4 CM. ESTÉRIL. CATMAT: 487020</t>
  </si>
  <si>
    <t>FIO CIRÚRGICO DE CATGUT CROMADO - CALIBRE 1 - 70 CM - AGULHA CILÍNDRICA 1/2 CÍRCULO 4 CM</t>
  </si>
  <si>
    <t>FIO CIRÚRGICO DE CATGUT CROMADO - CALIBRE 1 - 70 CM - AGULHA CILÍNDRICA 1/2 CÍRCULO 4 CM. FIO DE SUTURA EM CATGUT CROMADO. CALIBRE 1. COMPRIMENTO MÍNIMO DE 70 CM. COM AGULHA CILÍNDRICA DE 1/2 CÍRCULO COM 4 CM. ESTÉRIL. CÓD. EBSERH: EBS01046. CATMAT: 487026</t>
  </si>
  <si>
    <t>FIO CIRÚRGICO DE CATGUT SIMPLES - CALIBRE 2-0 - 70 CM - AGULHA CILÍNDRICA ROBUSTA 1/2 CÍRCULO 3,5 CM</t>
  </si>
  <si>
    <t>FIO CIRÚRGICO DE CATGUT SIMPLES - CALIBRE 2-0 - 70 CM - AGULHA CILÍNDRICA ROBUSTA 1/2 CÍRCULO 3,5 CM. FIO DE SUTURA EM CATGUT SIMPLES. CALIBRE 2-0. COMPRIMENTO MÍNIMO DE 70 CM. COM AGULHA CILÍNDRICA ROBUSTA DE 1/2 CÍRCULO COM 3,5 CM. ESTÉRIL. CÓD. EBSERH: EBS01078. CATMAT: 486968</t>
  </si>
  <si>
    <t>FIO CIRÚRGICO DE CATGUT SIMPLES - CALIBRE 3-0 - 70 CM - AGULHA CILÍNDRICA 1/2 CÍRCULO 3 CM</t>
  </si>
  <si>
    <t>FIO CIRÚRGICO DE CATGUT SIMPLES - CALIBRE 3-0 - 70 CM - AGULHA CILÍNDRICA 1/2 CÍRCULO 3 CM. FIO DE SUTURA EM CATGUT SIMPLES. CALIBRE 3-0. COMPRIMENTO MÍNIMO DE 70 CM. COM AGULHA CILÍNDRICA DE 1/2 CÍRCULO COM 3,5 CM. ESTÉRIL. CÓD. EBSERH: EBS01083. CATMAT: 486954</t>
  </si>
  <si>
    <t>FIO CIRÚRGICO DE NYLON - PRETO - CALIBRE 3-0 - 45 CM - AGULHA CORTANTE 3/8 CÍRCULO 2 CM</t>
  </si>
  <si>
    <t>FIO CIRÚRGICO DE NYLON - PRETO - CALIBRE 3-0 - 45 CM - AGULHA CORTANTE 3/8 CÍRCULO 2 CM. FIO DE SUTURA EM NYLON MONOFILAMENTO. COR PRETA. CALIBRE 3-0. COMPRIMENTO MÍNIMO DE 45 CM. COM AGULHA CORTANTE DE 3/8 CÍRCULO COM 2 CM. ESTÉRIL. CÓD. EBSERH: EBS00710. CATMAT: 487444</t>
  </si>
  <si>
    <t>FIO CIRÚRGICO DE NYLON - PRETO - CALIBRE 4-0 - 45 CM - AGULHA CORTANTE 3/8 CÍRCULO 2 CM</t>
  </si>
  <si>
    <t>FIO CIRÚRGICO DE NYLON - PRETO - CALIBRE 4-0 - 45 CM - AGULHA CORTANTE 3/8 CÍRCULO 2 CM. FIO DE SUTURA EM NYLON MONOFILAMENTO. COR PRETA. CALIBRE 4-0. COMPRIMENTO MÍNIMO DE 45 CM. COM AGULHA CORTANTE DE 3/8 CÍRCULO COM 2 CM. ESTÉRIL. CÓD. EBSERH: EBS00718. CATMAT: 487427</t>
  </si>
  <si>
    <t>FIO CIRÚRGICO DE POLIGLACTINA - INCOLOR - CALIBRE 4-0 - 45 CM - AGULHA CORTANTE 1/2 CÍRCULO 1,6 CM</t>
  </si>
  <si>
    <t>FIO CIRÚRGICO DE POLIGLACTINA - INCOLOR - CALIBRE 4-0 - 45 CM - AGULHA CORTANTE 1/2 CÍRCULO 1,6 CM. FIO DE SUTURA EM POLIGLACTINA. INCOLOR. CALIBRE 4-0. COMPRIMENTO MÍNIMO DE 45 CM. COM AGULHA CORTANTE DE 1/2 CÍRCULO COM 1,6 CM. ESTÉRIL. CÓD. EBSERH: EBS00890. CATMAT: 487048</t>
  </si>
  <si>
    <t>FIO CIRÚRGICO DE POLIGLACTINA - VIOLETA - CALIBRE 0 - 70 CM - AGULHA CILÍNDRICA 1/2 CÍRCULO 5 CM</t>
  </si>
  <si>
    <t>FIO CIRÚRGICO DE POLIGLACTINA - VIOLETA - CALIBRE 0 - 70 CM - AGULHA CILÍNDRICA 1/2 CÍRCULO 5 CM. FIO DE SUTURA EM POLIGLACTINA. COR VIOLETA. CALIBRE 0. COMPRIMENTO MÍNIMO DE 70 CM. COM AGULHA CILÍNDRICA DE 1/2 CÍRCULO COM 5 CM. ESTÉRIL. CÓD. EBSERH: EBS00869. CATMAT: 487170</t>
  </si>
  <si>
    <t>FIO CIRÚRGICO DE POLIGLACTINA - VIOLETA - CALIBRE 2-0 - 70 CM - AGULHA CORTANTE 1/2 CÍRCULO 3,5 CM</t>
  </si>
  <si>
    <t>FIO CIRÚRGICO DE POLIGLACTINA - VIOLETA - CALIBRE 2-0 - 70 CM - AGULHA CORTANTE 1/2 CÍRCULO 3,5 CM. FIO DE SUTURA EM POLIGLACTINA. COR VIOLETA. CALIBRE 2-0. COMPRIMENTO MÍNIMO DE 70 CM. COM AGULHA CORTANTE DE 1/2 CÍRCULO COM 3,5 CM. ESTÉRIL. CÓD. EBSERH: EBS00881. CATMAT: 487141</t>
  </si>
  <si>
    <t>FIO CIRÚRGICO DE POLIGLACTINA - VIOLETA - CALIBRE 3-0 - 70 CM - AGULHA CILÍNDRICA 1/2 CÍRCULO 3,5 CM</t>
  </si>
  <si>
    <t>FIO CIRÚRGICO DE POLIGLACTINA - VIOLETA - CALIBRE 3-0 - 70 CM - AGULHA CILÍNDRICA 1/2 CÍRCULO 3,5 CM. FIO DE SUTURA EM POLIGLACTINA. COR VIOLETA. CALIBRE 3-0. COMPRIMENTO MÍNIMO DE 70 CM. COM AGULHA CILÍNDRICA DE 1/2 CÍRCULO COM 3,5 CM. ESTÉRIL. CÓD. EBSERH: EBS00888. CATMAT: 487115</t>
  </si>
  <si>
    <t>FIO CIRÚRGICO DE POLIGLECAPRONE - INCOLOR - CALIBRE 4-0 - 70 CM - AGULHA CORTANTE 3/8 CÍRCULO 1,9 CM</t>
  </si>
  <si>
    <t>FIO CIRÚRGICO DE POLIGLECAPRONE - INCOLOR - CALIBRE 4-0 - 70 CM - AGULHA CORTANTE 3/8 CÍRCULO 1,9 CM. FIO DE SUTURA EM POLIGLECAPRONE. INCOLOR. CALIBRE 4-0. COMPRIMENTO MÍNIMO DE 70 CM. COM AGULHA CORTANTE DE 3/8 CÍRCULO COM 1,9 CM. ESTÉRIL. CÓD. EBSERH: EBS00954. CATMAT: 487241</t>
  </si>
  <si>
    <t>FIO CIRÚRGICO DE POLIGLECAPRONE - VIOLETA - CALIBRE 3-0 - 70 CM - AGULHA CILÍNDRICA 1/2 CÍRCULO 2,5 CM</t>
  </si>
  <si>
    <t>FIO CIRÚRGICO DE POLIGLECAPRONE - VIOLETA - CALIBRE 3-0 - 70 CM - AGULHA CILÍNDRICA 1/2 CÍRCULO 2,5 CM. FIO DE SUTURA EM POLIGLECAPRONE. COR VIOLETA. CALIBRE 3-0. COMPRIMENTO MÍNIMO DE 70 CM. COM AGULHA CILÍNDRICA DE 1/2 CÍRCULO COM 2,5 CM. ESTÉRIL. CÓD. EBSERH: EBS00946. CATMAT: 604836</t>
  </si>
  <si>
    <t>FIO CIRÚRGICO DE POLIGLECAPRONE - VIOLETA - CALIBRE 5-0 - 70 CM - AGULHA CILÍNDRICA 1/2 CÍRCULO 1,5 CM</t>
  </si>
  <si>
    <t>FIO CIRÚRGICO DE POLIGLECAPRONE - VIOLETA - CALIBRE 5-0 - 70 CM - AGULHA CILÍNDRICA 1/2 CÍRCULO 1,5 CM. FIO DE SUTURA EM POLIGLECAPRONE. COR VIOLETA. CALIBRE 5-0. COMPRIMENTO MÍNIMO DE 70 CM. COM AGULHA CILÍNDRICA DE 1/2 CÍRCULO COM 1,5 CM. ESTÉRIL. CÓD. EBSERH: EBS00962. CATMAT: 487251</t>
  </si>
  <si>
    <t>FIO CIRÚRGICO DE POLIPROPILENO - AZUL - CALIBRE 2-0 - 75 CM - 2 AGULHAS CILÍNDRICAS 1/2 CÍRCULO 2,1 CM</t>
  </si>
  <si>
    <t>FIO CIRÚRGICO DE POLIPROPILENO - AZUL - CALIBRE 2-0 - 75 CM - 2 AGULHAS CILÍNDRICAS 1/2 CÍRCULO 2,1 CM. FIO DE SUTURA EM POLIPROPILENO MONOFILAMENTO. COR AZUL. CALIBRE 2-0. COMPRIMENTO MÍNIMO DE 75 CM. COM 2 (DUAS) AGULHAS CILÍNDRICAS DE 1/2 CÍRCULO COM 2,1 CM. ESTÉRIL. CÓD. EBSERH: EBS00990. CATMAT: 487527</t>
  </si>
  <si>
    <t>FIO CIRÚRGICO DE POLIPROPILENO - AZUL - CALIBRE 3-0 - 90 CM - 2 AGULHAS CILÍNDRICAS 1/2 CÍRCULO 3 CM</t>
  </si>
  <si>
    <t>FIO CIRÚRGICO DE POLIPROPILENO - AZUL - CALIBRE 3-0 - 90 CM - 2 AGULHAS CILÍNDRICAS 1/2 CÍRCULO. Fio de SUTURA, tipo POLIPROPILENO 3-0, monofilamento, não absorvível, cor AZUL. DUAS (02) AGULHAS 30 a 31 mm, CILÍNDRICA E CURVATURA DE 1/2 CÍRCULO, corpo RETANGULAR. COMPRIMENTO DO FIO DE 90 cm. ESTÉRIL. CÓD. EBSERH: EBS00974. CATMAT: 487524</t>
  </si>
  <si>
    <t>FIO CIRÚRGICO DE POLIPROPILENO - AZUL - CALIBRE 4-0 - 75 CM - 2 AGULHAS CILÍNDRICAS 1/2 CÍRCULO 2,1 CM</t>
  </si>
  <si>
    <t>FIO CIRÚRGICO DE POLIPROPILENO - AZUL - CALIBRE 4-0 - 75 CM - 2 AGULHAS CILÍNDRICAS 1/2 CÍRCULO 2,1 CM. FIO DE SUTURA EM POLIPROPILENO MONOFILAMENTO. COR AZUL. CALIBRE 4-0. COMPRIMENTO MÍNIMO DE 75 CM. COM 2 (DUAS) AGULHAS CILÍNDRICAS DE 1/2 CÍRCULO COM 2,0 a 2,2 CM. ESTÉRIL. CÓD. EBSERH: EBS00979. CATMAT: 487505</t>
  </si>
  <si>
    <t>FIOS CIRÚRGICOS DE CATGUT SIMPLES - CALIBRE 2-0 - 70 CM - KIT OBSTÉTRICO - 12 ENVELOPES</t>
  </si>
  <si>
    <t>FIOS CIRÚRGICOS DE CATGUT SIMPLES - CALIBRE 2-0 - 70 CM - KIT OBSTÉTRICO - 12 ENVELOPES. KIT OBSTÉTRICO COM 3 (TRÊS) FIOS DE SUTURA EM CATGUT SIMPLES. CALIBRE 2-0. COMPRIMENTO MÍNIMO DE 70 CM. COM 3 (TRÊS) AGULHAS: 1 (UMA) CILÍNDRICA DE 1/2 CÍRCULO COM 4 CM, 1 (UMA) CILÍNDRICA DE 1/2 CÍRCULO COM 5 CM E 1 (UMA) CORTANTE DE 3/8 CÍRCULO COM 3 CM ESTÉRIL. CAIXA COM 12 ENVELOPES. CÓD. EBSERH: EBS07642. CATMAT: 600169</t>
  </si>
  <si>
    <t>FITA ADESIVA HOSPITALAR CREPE - 1,9 CM X 50 M</t>
  </si>
  <si>
    <t>FITA ADESIVA HOSPITALAR CREPE - 1,9 CM X 50 M. FITA ADESIVA HOSPITAR CONFECCIONADA COM DORSO DE PAPEL CREPADO E ADESIVO A BASE DE RESINA DE BORRACHA SINTÉTICA. ROLO COM 1,9 CM DE LARGURA E 50 METROS DE COMPRIMENTO. BRANCA. INDICADA PARA ADERIR A UMA VARIEDADE DE PACOTES INCLUINDO TECIDOS DE ALGODÃO E PAPEL. APRESENTAR CONSISTÊNCIA EM SUA FIXAÇÃO E PERMITIR A ESCRITA COM LÁPIS OU CANETA SEM BORRAR. RESISTENTE. ISENTA DE RESÍDUOS MESMO APÓS AUTOCLAVAGEM. EMBALAGEM INDIVIDUAL. CÓD. EBSERH: EBS01952. CATMAT: 291921</t>
  </si>
  <si>
    <t>FITA ADESIVA HOSPITALAR EM SILICONE - 2 CM X 3 M</t>
  </si>
  <si>
    <t>FITA ADESIVA HOSPITALAR EM SILICONE - 2 CM X 3 M. FITA ADESIVA HOSPITAR CONFECCIONADA EM SILICONE MACIO. ROLO COM, NO MÍNIMO, 2 CM DE LARGURA E 3 METROS DE COMPRIMENTO. INDICADA PARA FIXAÇÃO DE CATETERES, AGULHAS, CURATIVOS E OUTROS NA PELE SENSÍVEL, EM ESPECIAL, DE CRIANÇAS E NEONATOS. PARA PELES SENSÍVEIS. RESISTENTE. DE FÁCIL MANUSEIO. MALEÁVEL. ATÓXICA. HIPOALERGÊNICA. SEM IRRITANTES DÉRMICOS. ISENTO DE RESÍDUOS E IMPUREZAS. EMBALADO INDIVIDUALMENTE. CATMAT: 631705</t>
  </si>
  <si>
    <t>FITA ADESIVA HOSPITALAR MICROPOROSA - 5 CM X 10 M</t>
  </si>
  <si>
    <t>FITA ADESIVA HOSPITALAR MICROPOROSA - 5 CM X 10 M. FITA ADESIVA HOSPITAR MICROPOROSA CONFECCIONADA EM NÃO TECIDO DE VISCOSE RAYON OU FIBRAS DE VISCOSE. ROLO COM 5 CM DE LARGURA E 10 METROS DE COMPRIMENTO. BRANCA. COM ADESIVO ACRÍLICO ISENTO DE LÁTEX COMPROVADO ATRAVÉS DE IDENTIFICAÇÃO. PARA PELES SENSÍVEIS. RESISTENTE. DE FÁCIL MANUSEIO. MALEÁVEL. ATÓXICA. HIPOALERGÊNICA. SEM IRRITANTES DÉRMICOS. ISENTO DE RESÍDUOS E IMPUREZAS. EMBALADO INDIVIDUALMENTE COM CAPA PROTETORA. CÓD. EBSERH: EBS00514. CATMAT: 437867</t>
  </si>
  <si>
    <t>FRALDA DESCARTÁVEL PARA RECÉM-NASCIDO ATÉ 3,5 KG</t>
  </si>
  <si>
    <t>FRALDA DESCARTÁVEL PARA RECÉM-NASCIDO ATÉ 3,5 KG. FRALDA DESCARTÁVEL PARA BEBÊS COM PESO ATÉ 3,5 KG. COM FLOCOS DE GEL SUPER ABSORVENTE, DISTRIBUÍDOS EM CAMADAS FAVORECENDO A ABSORÇÃO DA URINA E EVITANDO O CONTATO DA MESMA COM A PELE DA CRIANÇA. COM FAIXA ADERENTE MULTI-AJUSTÁVEL LOCALIZADA NA PARTE FRONTAL, PODENDO A FITA ABRIR E FECHAR SEM PERDER A CARACTERÍSTICA ADESIVA. LINHAS DE ELÁSTICO NAS PERNAS COM FORMATO ANATÔMICO QUE SE AJUSTAM (PREVENINDO VAZAMENTOS) SEM DEIXAR MARCAS. ATÓXICA. INODORA. UNISSEX. ANTIALÉRGICA. EMBALAGEM PLÁSTICA RESISTENTE COM IDENTIFICAÇÃO DO PRODUTO, LOTE E VALIDADE. CÓD. EBSERH: EBS00608. CATMAT: 616000</t>
  </si>
  <si>
    <t>FRALDA DESCARTÁVEL PARA RECÉM-NASCIDO ATÉ 5 KG</t>
  </si>
  <si>
    <t>FRALDA DESCARTÁVEL PARA RECÉM-NASCIDO ATÉ 5 KG. FRALDA DESCARTÁVEL PARA BEBÊS COM PESO ATÉ 5 KG. COM FLOCOS DE GEL SUPER ABSORVENTE, DISTRIBUÍDOS EM CAMADAS FAVORECENDO A ABSORÇÃO DA URINA E EVITANDO O CONTATO DA MESMA COM A PELE DA CRIANÇA. COM FAIXA ADERENTE MULTI-AJUSTÁVEL LOCALIZADA NA PARTE FRONTAL, PODENDO A FITA ABRIR E FECHAR SEM PERDER A CARACTERÍSTICA ADESIVA. LINHAS DE ELÁSTICO NAS PERNAS COM FORMATO ANATÔMICO QUE SE AJUSTAM (PREVENINDO VAZAMENTOS) SEM DEIXAR MARCAS. ATÓXICA. INODORA. UNISSEX. ANTIALÉRGICA. EMBALAGEM PLÁSTICA RESISTENTE COM IDENTIFICAÇÃO DO PRODUTO, LOTE E VALIDADE. CÓD. EBSERH: EBS00609. CATMAT: 616001</t>
  </si>
  <si>
    <t>FRASCO DESCARTÁVEL PARA NUTRICÃO ENTERAL - 500 ML</t>
  </si>
  <si>
    <t>FRASCO DESCARTÁVEL PARA NUTRICÃO ENTERAL - 500 ML. RECIPIENTE DESCARTÁVEL GRADUADO PARA NUTRIÇÃO ENTERAL EM POLIETILENO TRANSPARENTE. CAPACIDADE PARA 500 ML. COM TAMPA ROSQUEADA, ALÇA, ETIQUETA E BICO CONECTOR. ESTÉRIL. ATÓXICO. EMBALADO INDIVIDUALMENTE. CÓD. EBSERH: EBS00622. CATMAT: 395533</t>
  </si>
  <si>
    <t>GRAMPO PLÁSTICO PARA LIGADURA UMBILICAL ESTÉRIL (CLAMP)</t>
  </si>
  <si>
    <t>GRAMPO PLÁSTICO PARA LIGADURA UMBILICAL ESTÉRIL (CLAMP). CLAMP PRENDENDOR UMBILICAL EM MATERIAL PLÁSTICO. COM TRAVA. ATÓXICO. ESTÉRIL. USO ÚNICO. EMBALADO INDIVIDUALMENTE. CÓD. EBSERH: EBS02119. CATMAT: 447065</t>
  </si>
  <si>
    <t>KIT CAMPO CIRÚRGICO UNIVERSAL ESTÉRIL</t>
  </si>
  <si>
    <t>KIT CAMPO CIRÚRGICO UNIVERSAL ESTÉRIL. CONJUNTO DE CAMPO CIRÚRGICO UNIVERAL ESTÉRIL COM, NO MÍNIMO, 5 (CINCO) CAMPOS EM SMS, SENDO: 1 (UM) CAMPO IMPERMEÁVEL PARA MESA DE INSTRUMENTAL E SUPERFÍCIE EM GERAL DE ALTA ABSORÇÃO, IMPERMEÁVEL, QUE PROPORCIONE UMA BARREIRA CONTRA SANGUE E FLUIDOS CORPÓREOS, DIMENSÕES MÍNIMAS APROXIMADAS DE 2 X 1,1 M; 1 (UM) CAMPO SUPERIOR, TRILAMINADO, HIDROREPELENTE, COM REFORÇO IMPERMEÁVEL E ABSORVENTE PRÓXIMO A ÁREA CIRÚRGICA, COM FITA HIPOALERGENICA NA BORDA , COM DOBRADURA ASSÉPTICA E DIMENSÕES MÍNIMAS APROXIMADAS DE 1,27 X 1,6 M; 1 (UM) CAMPO INFERIOR , TRILAMINADO, HIDROREPELENTE, COM REFORÇO IMPERMEÁVEL E ABSORVENTE PRÓXIMO A ÁREA CIRÚRGICA COM FITA HIPOALERGENICA NA BORDA , COM DOBRAURA ASSÉPTICA E DIMENSÕES MÍNIMAS APROXIMADAS DE 1,5 X 1,7 M; 2 (DOIS) CAMPOS CIRÚRGICOS LATERAIS, TRILAMINADO, HIDROREPELENTE, COM REFORÇO COM DOBRAURA ASSÉPTICA E DIMENSÕES MÍNIMAS APROXIMADAS DE 1 X 1,5 M. USO ÚNICO. EM TECIDO SMS 100% EM POLIPROPILENO. TODOS AS PEÇAS DEVEM ESTAR DOBRADAS E POSICIONADAS NA ORDEM DA UTILIZAÇÃO DA CIRURGIA. CONTENDO ETIQUETAS DE IDENTIFICAÇÃO DE ABERTURA. VALIDADE MÍNIMA DE 24 MESES. CÓD. EBSERH: EBS00466. CATMAT: 607208</t>
  </si>
  <si>
    <t>KIT DE TUBOS HOSPITALARES PARA HISTEROSCOPIA</t>
  </si>
  <si>
    <t>KIT DE TUBOS HOSPITALARES PARA HISTEROSCOPIA. TUBO HOSPITALAR (MANGUEIRA) PARA ASPIRAÇÃO E IRRIGAÇÃO, DUPLO, COM COMPRIMENTOS DE 2 A 3 METROS DA BOMBA ATÉ O INSTRUMENTAL E 1,5 A 3 METROS DA BOMBA ATÉ O PACIENTE. CONTENDO CORTA FLUXO NAS 2 VIAS, CONECTORES E PONTEIRAS. ESTÉRIL, USO ÚNICO. COMPATÍVEL COM EQUIPAMENTO DISPONÍVEL NA INSTITUIÇÃO. CÓD. EBSERH: EBS14091. CATMAT: 459117</t>
  </si>
  <si>
    <t>KIT PARA CORREÇÃO DA INCONTINÊNCIA URINÁRIA FEMININA POR VIA TRANSOBTURATÓRIAS</t>
  </si>
  <si>
    <t>KIT PARA CORREÇÃO DA INCONTINÊNCIA URINÁRIA FEMININA POR VIA TRANSOBTURATÓRIAS. SISTEMA MINIMAMENTE INVASIVO PARA TRATAMENTO CIRÚRGICO DA INCONTINÊNCIA URINÁRIA FEMININA DE ESFORÇO POR VIA TRANSOBTURATÓRIAS. COMPOSTO POR: SLING/IMPLANTE PERMANENTE, EM FITA DE POLIPROPILENO TIPOS 1 E 2, MONOFILAMENTAR, NÃO ABSORVÍVEL, MEDINDO 11.5 MM (+/- 2 MM) DE LARGURA POR 420 MM (+/- 5 MM) DE COMPRIMENTO; 1 PAR DE AGULHAS TRANSOBTURATÓRIAS PARA SUA IMPLANTAÇÃO, COM CABOS MONTADOS. ESTÉRIL. DESCARTÁVEL. DE USO ÚNICO. EMBALAGEM QUE PERMITA ABERTURA E TRANSFERÊNCIA ASSÉPTICA. CÓD. EBSERH: EBS05525. CATMAT: 450086</t>
  </si>
  <si>
    <t>LÂMINA CIRÚRGICA PARA BISTURI EM AÇO INOXIDÁVEL - N° 11 - CAIXA COM 100</t>
  </si>
  <si>
    <t>LÂMINA CIRÚRGICA PARA BISTURI EM AÇO INOXIDÁVEL - N° 11 - CAIXA COM 100. LÂMINA PARA BISTURI EM AÇO INOXIDÁVEL. TAMANHO Nº 11. DESCARTÁVEL. ESTÉRIL. CAIXA COM 100 UNIDADES. CÓD. EBSERH: EBS00623. CATMAT: 445300</t>
  </si>
  <si>
    <t>LÂMINA CIRÚRGICA PARA BISTURI EM AÇO INOXIDÁVEL - N° 15 - CAIXA COM 100</t>
  </si>
  <si>
    <t>LÂMINA CIRÚRGICA PARA BISTURI EM AÇO INOXIDÁVEL - N° 15 - CAIXA COM 100. LÂMINA PARA BISTURI EM AÇO INOXIDÁVEL. TAMANHO Nº 15. DESCARTÁVEL. ESTÉRIL. CAIXA COM 100 UNIDADES. CÓD. EBSERH: EBS00632. CATMAT: 366903</t>
  </si>
  <si>
    <t>LÂMINA CIRÚRGICA PARA BISTURI EM AÇO INOXIDÁVEL - N° 20 - CAIXA COM 100</t>
  </si>
  <si>
    <t>LÂMINA CIRÚRGICA PARA BISTURI EM AÇO INOXIDÁVEL - N° 20 - CAIXA COM 100. LÂMINA PARA BISTURI EM AÇO INOXIDÁVEL. TAMANHO Nº 20. DESCARTÁVEL. ESTÉRIL. CAIXA COM 100 UNIDADES. CÓD. EBSERH: EBS00633. CATMAT: 361077</t>
  </si>
  <si>
    <t>LANCETA UNIVERSAL - 25 A 28 G</t>
  </si>
  <si>
    <t>LANCETA UNIVERSAL - 25 A 28 G. LANCETA PARA AMOSTRA DE SANGUE CAPILAR COM AGULHA EM AÇO INOXIDÁVEL, SEM LÚMEN, TRIFACETADA, COM PROTETOR DE CÂNULA, TAMANHO DE 25 A 28 G. CORPO EM MATERIAL PLÁSTICO, ERGONÔMICO E DE FÁCIL MANUSEIO. DISPARO RÁPIDO E SEGURO. COM DISPOSITIVO DE SEGURANÇA EM RETRÁTIL CONFORME NR-32. DESCARTÁVEL. CÓD. EBSERH: EBS00092. CATMAT: 338605</t>
  </si>
  <si>
    <t>LUVA CIRÚRGICA EM LÁTEX NATURAL - N° 6,5</t>
  </si>
  <si>
    <t>LUVA CIRÚRGICA EM LÁTEX NATURAL - N° 6,5. LUVA CIRÚRGICA EM LÁTEX NATURAL. TAMANHO 6,5. COMPRIMENTO MÍNIMO DE 260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EBS00097. CATMAT: 620075</t>
  </si>
  <si>
    <t>LUVA CIRÚRGICA EM LÁTEX NATURAL - N° 7,0</t>
  </si>
  <si>
    <t>LUVA CIRÚRGICA EM LÁTEX NATURAL - N° 7,0. LUVA CIRÚRGICA EM LÁTEX NATURAL. TAMANHO 7,0.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EBS00098. CATMAT: 620076</t>
  </si>
  <si>
    <t>LUVA CIRÚRGICA EM LÁTEX NATURAL - N° 7,5</t>
  </si>
  <si>
    <t>LUVA CIRÚRGICA EM LÁTEX NATURAL - N° 7,5. LUVA CIRÚRGICA EM LÁTEX NATURAL. TAMANHO 7,5. COMPRIMENTO MÍNIMO DE 270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EBS00099. CATMAT: 620077</t>
  </si>
  <si>
    <t>LUVA CIRÚRGICA EM LÁTEX NATURAL - N° 8,0</t>
  </si>
  <si>
    <t>LUVA CIRÚRGICA EM LÁTEX NATURAL - N° 8,0. LUVA CIRÚRGICA EM LÁTEX NATURAL. TAMANHO 8,0. COMPRIMENTO MÍNIMO DE 280 MM. LUBRIFICADA COM PÓ BIOABSORVÍVEL,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EBS00100. CATMAT: 620078</t>
  </si>
  <si>
    <t>LUVA CIRÚRGICA EM LÁTEX NATURAL ISENTA DE PÓ - N° 6,5</t>
  </si>
  <si>
    <t>LUVA CIRÚRGICA EM LÁTEX NATURAL ISENTA DE PÓ - N° 6,5. LUVA CIRÚRGICA EM LÁTEX NATURAL. TAMANHO 6,5. COMPRIMENTO MÍNIMO DE 260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EBS00102. CATMAT: 620088</t>
  </si>
  <si>
    <t>LUVA CIRÚRGICA EM LÁTEX NATURAL ISENTA DE PÓ - N° 7,0</t>
  </si>
  <si>
    <t>LUVA CIRÚRGICA EM LÁTEX NATURAL ISENTA DE PÓ - N° 7,0. LUVA CIRÚRGICA EM LÁTEX NATURAL. TAMANHO 7,0.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EBS00103. CATMAT: 620089</t>
  </si>
  <si>
    <t>LUVA CIRÚRGICA EM LÁTEX NATURAL ISENTA DE PÓ - N° 7,5</t>
  </si>
  <si>
    <t>LUVA CIRÚRGICA EM LÁTEX NATURAL ISENTA DE PÓ - N° 7,5. LUVA CIRÚRGICA EM LÁTEX NATURAL. TAMANHO 7,5.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EBS00104. CATMAT: 620090</t>
  </si>
  <si>
    <t>LUVA CIRÚRGICA EM LÁTEX NATURAL ISENTA DE PÓ - N° 8,0</t>
  </si>
  <si>
    <t>LUVA CIRÚRGICA EM LÁTEX NATURAL ISENTA DE PÓ - N° 8,0. LUVA CIRÚRGICA EM LÁTEX NATURAL. TAMANHO 8,0.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EBS00105. CATMAT: 620091</t>
  </si>
  <si>
    <t>LUVA CIRÚRGICA ISENTA DE LÁTEX E DE PÓ - N° 6,5</t>
  </si>
  <si>
    <t>LUVA CIRÚRGICA ISENTA DE LÁTEX E DE PÓ - N° 6,5. LUVA CIRÚRGICA ISENTA DE LÁTEX OU EM LÁTEX DE BAIXA PROTEÍNA. TAMANHO 6,5. COMPRIMENTO MÍNIMO DE 260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EBS02273. CATMAT: 620095</t>
  </si>
  <si>
    <t>LUVA CIRÚRGICA ISENTA DE LÁTEX E DE PÓ - N° 7,0</t>
  </si>
  <si>
    <t>LUVA CIRÚRGICA ISENTA DE LÁTEX E DE PÓ - N° 7,0. LUVA CIRÚRGICA ISENTA DE LÁTEX OU EM LÁTEX DE BAIXA PROTEÍNA. TAMANHO 7,0.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EBS02274. CATMAT: 620096</t>
  </si>
  <si>
    <t>LUVA CIRÚRGICA ISENTA DE LÁTEX E DE PÓ - N° 7,5</t>
  </si>
  <si>
    <t>LUVA CIRÚRGICA ISENTA DE LÁTEX E DE PÓ - N° 7,5. LUVA CIRÚRGICA ISENTA DE LÁTEX OU EM LÁTEX DE BAIXA PROTEÍNA. TAMANHO 7,5.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EBS02275. CATMAT: 620097</t>
  </si>
  <si>
    <t>LUVA CIRÚRGICA ISENTA DE LÁTEX E DE PÓ - N° 8,0</t>
  </si>
  <si>
    <t>LUVA CIRÚRGICA ISENTA DE LÁTEX E DE PÓ - N° 8,0. LUVA CIRÚRGICA ISENTA DE LÁTEX OU EM LÁTEX DE BAIXA PROTEÍNA. TAMANHO 8,0. COMPRIMENTO MÍNIMO DE 270 MM. SEM LUBRIFICANTE. ESTÉRIL, ISENTO DE IRRITANTES DÉRMICOS, RESÍDUOS E IMPUREZAS. ÍNTEGRA, TEXTURA UNIFORME E RESISTENTE A TRAÇÃO SEM PROVOCAR ESTIRAMENTO. FORMATO ANATÔMICO, PUNHO AJUSTADO COM NO MÍNIMO 9 CM DE COMPRIMENTO E COM BAINHA OU OUTRO DISPOSITIVO CAPAZ DE ASSEGURAR UM AJUSTE PERFEITO E DE FÁCIL CALÇAMENTO. USO ÚNICO. ACONDICIONADA EM INVÓLUCRO INTERNO COM DOBRAS PARA ABERTURA ASSÉPTICA E INFORMAÇÃO DE MÃO DIREITA E ESQUERDA.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EBS02276. CATMAT: 620098</t>
  </si>
  <si>
    <t>LUVA PARA PROCEDIMENTO NÃO CIRÚRGICO EM BORRACHA NITRÍLICA - MÉDIO</t>
  </si>
  <si>
    <t>LUVA PARA PROCEDIMENTO NÃO CIRÚRGICO EM BORRACHA NITRÍLICA - MÉDIO. LUVA PARA PROCEDIMENTO NÃO CIRÚRGICO EM BORRACHA NITRÍLICA. TAMANHO MÉDIO. COMPRIMENTO MÍNIMO DE 230 MM. SEM LUBRIFICANTE, NÃO ESTÉRIL, ISENTO DE IRRITANTES DÉRMICOS, RESÍDUOS E IMPUREZAS. ÍNTEGRA, TEXTURA UNIFORME E RESISTENTE A TRAÇÃO SEM PROVOCAR ESTIRAMENTO. FORMATO ANATÔMICO, PUNHO E BAINHA OU OUTRO DISPOSITIVO CAPAZ DE ASSEGURAR UM AJUSTE PERFEITO E DE FÁCIL CALÇAMENTO. USO ÚNICO. ACONDICIONADA EM EMBALAGEM RESISTENTE COM INDICAÇÃO DE ABERTURA PICOTADA.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EBS00109. CATMAT: 619824</t>
  </si>
  <si>
    <t>LUVA PARA PROCEDIMENTO NÃO CIRÚRGICO EM BORRACHA NITRÍLICA - PEQUENO</t>
  </si>
  <si>
    <t>LUVA PARA PROCEDIMENTO NÃO CIRÚRGICO EM BORRACHA NITRÍLICA - PEQUENO. LUVA PARA PROCEDIMENTO NÃO CIRÚRGICO EM BORRACHA NITRÍLICA. TAMANHO PEQUENO. COMPRIMENTO MÍNIMO DE 220 MM. SEM LUBRIFICANTE, NÃO ESTÉRIL, ISENTO DE IRRITANTES DÉRMICOS, RESÍDUOS E IMPUREZAS. ÍNTEGRA, TEXTURA UNIFORME E RESISTENTE A TRAÇÃO SEM PROVOCAR ESTIRAMENTO. FORMATO ANATÔMICO, PUNHO E BAINHA OU OUTRO DISPOSITIVO CAPAZ DE ASSEGURAR UM AJUSTE PERFEITO E DE FÁCIL CALÇAMENTO. USO ÚNICO. ACONDICIONADA EM EMBALAGEM RESISTENTE COM INDICAÇÃO DE ABERTURA PICOTADA.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EBS00108. CATMAT: 619823</t>
  </si>
  <si>
    <t>LUVA PARA PROCEDIMENTO NÃO CIRÚRGICO EM LÁTEX NATURAL - MÉDIO</t>
  </si>
  <si>
    <t>LUVA PARA PROCEDIMENTO NÃO CIRÚRGICO EM LÁTEX NATURAL - MÉDIO. LUVA PARA PROCEDIMENTO NÃO CIRÚRGICO EM LÁTEX NATURAL. TAMANHO MÉDIO. COMPRIMENTO MÍNIMO DE 230 MM. LUBRIFICADA COM PÓ BIOABSORVÍVEL, NÃO ESTÉRIL, ISENTO DE IRRITANTES DÉRMICOS, RESÍDUOS E IMPUREZAS. ÍNTEGRA, TEXTURA UNIFORME E RESISTENTE A TRAÇÃO SEM PROVOCAR ESTIRAMENTO. FORMATO ANATÔMICO, PUNHO E BAINHA OU OUTRO DISPOSITIVO CAPAZ DE ASSEGURAR UM AJUSTE PERFEITO E DE FÁCIL CALÇAMENTO. USO ÚNICO. ACONDICIONADA EM EMBALAGEM RESISTENTE COM INDICAÇÃO DE ABERTURA PICOTADA.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EBS00115. CATMAT: 619841</t>
  </si>
  <si>
    <t>LUVA PARA PROCEDIMENTO NÃO CIRÚRGICO EM LÁTEX NATURAL - PEQUENO</t>
  </si>
  <si>
    <t>LUVA PARA PROCEDIMENTO NÃO CIRÚRGICO EM LÁTEX NATURAL - PEQUENO. LUVA PARA PROCEDIMENTO NÃO CIRÚRGICO EM LÁTEX NATURAL. TAMANHO PEQUENO . COMPRIMENTO MÍNIMO DE 220 MM. LUBRIFICADA COM PÓ BIOABSORVÍVEL, NÃO ESTÉRIL, ISENTO DE IRRITANTES DÉRMICOS, RESÍDUOS E IMPUREZAS. ÍNTEGRA, TEXTURA UNIFORME E RESISTENTE A TRAÇÃO SEM PROVOCAR ESTIRAMENTO. FORMATO ANATÔMICO, PUNHO E BAINHA OU OUTRO DISPOSITIVO CAPAZ DE ASSEGURAR UM AJUSTE PERFEITO E DE FÁCIL CALÇAMENTO. USO ÚNICO. ACONDICIONADA EM EMBALAGEM RESISTENTE COM INDICAÇÃO DE ABERTURA PICOTADA. TODO O MATERIAL DEVE SER RESISTENTE, PERMITIR MANUSEIO E UTILIZAÇÃO SEGURA PARA USO HOSPITALAR. EMBALAGEM EXTERNA COM IDENTIFICAÇÃO DO PRODUTO, LOTE, VALIDADE. DEVE APRESENTAR CERTIFICADO DE APROVAÇÃO (CA) DE PROTEÇÃO DAS MÃOS CONTRA AGENTES BIOLÓGICOS E REGISTRO NA ANVISA. CÓD. EBSERH: EBS00114. CATMAT: 619840</t>
  </si>
  <si>
    <t>MÁSCARA CIRÚRGICA DESCARTÁVEL RETANGULAR COM TRIPLA CAMADA E ELÁSTICOS LATERAIS</t>
  </si>
  <si>
    <t>MÁSCARA CIRÚRGICA DESCARTÁVEL RETANGULAR COM TRIPLA CAMADA E ELÁSTICOS LATERAIS. MÁSCARA CIRÚRGICA COM TRIPLA CAMADA EM SMS TIPO NÃO TECIDO DE USO ODONTO-MÉDICO-HOSPITALAR. MODELO RETANGULAR. COM ELÁSTICOS LATERAIS. COR BRANCA. GRAMATURA MÍNIMA DE 40 GR/M². COM DISPOSITIVO PARA AJUSTE NASAL (CLIP) FIXADO NO CORPO DA MÁSCARA. COM EFICIÊNCIA DE FILTRAÇÃO BACTERIANA ACIMA DE 95% E EFICIÊNCIA DE FILTRAGEM DE PARTÍCULAS  MÍNIMA DE 98%. TODO MATERIAL DEVE RESISTENTE, ISENTO DE RESÍDUOS, IMPUREZAS, ATÓXICA, HIPOALERGÊNICA E INODORA. DEVE SER MACIO, COM ACABAMENTO REGULAR, PROPICIAR CONFORTO, FÁCIL MANUSEIO E UTILIZAÇÃO SEGURA. OS ELÁSTICOS DEVEM SER FIXADAS NAS MARGENS HORIZONTAIS OU VERTICAIS DA MÁSCARA, SEM FUROS OU COSTURAS. NÃO ESTÉRIL. USO ÚNICO. EMBALAGEM COM DADOS DE IDENTIFICAÇÃO E PROCEDÊNCIA, VALIDADE E LOTE. EXIGIDO O NÚMERO DE REGISTRO NA ANVISA PARA ESTE TIPO DE PRODUTO E/OU RELATÓRIOS DE ENSAIO EFICIÊNCIA DE FILTRAGEM DE PARTÍCULAS (EFP) E ENSAIO DE EFICIÊNCIA DE FILTRAGEM BACTERIOLÓGICA (BFE) EMITIDO POR LABORATÓRIO ACREDITADO PELO INMETRO CONTENDO OS ITENS DA ABNT NBR 15052:2021. CÓD. EBSERH: EBS00474. CATMAT: 485312</t>
  </si>
  <si>
    <t>MÁSCARA DE PROTEÇÃO FACIAL TIPO RESPIRADOR (N95)</t>
  </si>
  <si>
    <t>MÁSCARA DE PROTEÇÃO FACIAL TIPO RESPIRADOR (N95). MÁSCARA MULTIUSO N95/PFF2 EM MANTA SINTÉTICA COM TRATAMENTO ELETROSTÁTICO PARA PROTEÇÃO CONTRA POEIRAS, FUMOS E NÉVOAS TÓXICAS. FORMATO CONCHA. TAMANHO ÚNICO. COR BRANCA. CINTA ELÁSTICA COM AJUSTE NO ROSTO. FILTRAÇÃO MÍNIMA DE 95%. PARTÍCULAS ATÉ 0,3. RESISTENTE A FLUIDOS. DESCARTÁVEL. CÓD. EBSERH: EBS04910. CATMAT 485533</t>
  </si>
  <si>
    <t>PROTETOR OCULAR NEONATAL PARA FOTOTERAPIA - MÉDIO</t>
  </si>
  <si>
    <t>PROTETOR OCULAR NEONATAL PARA FOTOTERAPIA - MÉDIO. PROTETOR OCULAR PARA FOTOTERAPIA EM ALGODÃO. TAMANHO MÉDIO. FIXAÇÃO POR VELCRO. SEM LATEX. HIPOALÉRGICO. ATÓXICO. CÓD. EBSERH: EBS00522. CATMAT: 479671</t>
  </si>
  <si>
    <t>PROTETOR OCULAR NEONATAL PARA FOTOTERAPIA - PEQUENO</t>
  </si>
  <si>
    <t>PROTETOR OCULAR NEONATAL PARA FOTOTERAPIA - PEQUENO. PROTETOR OCULAR PARA FOTOTERAPIA EM ALGODÃO. TAMANHO PEQUENO. FIXAÇÃO POR VELCRO. SEM LATEX. HIPOALÉRGICO. ATÓXICO. CÓD. EBSERH: EBS00521. CATMAT: 479672</t>
  </si>
  <si>
    <t>SAPATILHA CIRÚRGICA DESCARTÁVEL (PROPÉ)</t>
  </si>
  <si>
    <t>SAPATILHA CIRÚRGICA DESCARTÁVEL (PROPÉ). SAPATILHA HOSPITALAR EM MATERIAL PLÁSTICO OU TNT. TAMANHO ÚNICO. COM ELÁSTICO. DESCARTÁVEL. CÓD. EBSERH: EBS00478. CATMAT: 436853</t>
  </si>
  <si>
    <t>SERINGA HIPODÉRMICA DESCARTÁVEL LUER LOCK  - 10 ML</t>
  </si>
  <si>
    <t>SERINGA HIPODÉRMICA DESCARTÁVEL LUER LOCK - 10 ML. SERINGA EM POLIPROPILENO COM CAPACIDADE PARA ATÉ 10 ML. BICO CENTRAL LUER LOCK. ÊMBOLO DE BORRACHA. GRADUADA, PELO MENOS, A CADA 0,2 ML. NUMERADA. ESTÉRIL. DESCARTÁVEL. EMBALAGEM INDIVIDUAL. CÓD. EBSERH: EBS00077. CATMAT: 439620</t>
  </si>
  <si>
    <t>SERINGA HIPODÉRMICA DESCARTÁVEL LUER LOCK  - 3 ML</t>
  </si>
  <si>
    <t>SERINGA HIPODÉRMICA DESCARTÁVEL LUER LOCK - 3 ML. SERINGA EM POLIPROPILENO COM CAPACIDADE PARA ATÉ 3 ML. BICO CENTRAL LUER LOCK. ÊMBOLO DE BORRACHA. GRADUADA. NUMERADA. ESTÉRIL. DESCARTÁVEL. EMBALAGEM INDIVIDUAL. CÓD. EBSERH: EBS00075. CATMAT: 439625</t>
  </si>
  <si>
    <t>SERINGA HIPODÉRMICA DESCARTÁVEL LUER LOCK  - 5 ML</t>
  </si>
  <si>
    <t>SERINGA HIPODÉRMICA DESCARTÁVEL LUER LOCK - 5 ML. SERINGA EM POLIPROPILENO COM CAPACIDADE PARA ATÉ 5 ML. BICO CENTRAL LUER LOCK. ÊMBOLO DE BORRACHA. GRADUADA. NUMERADA. ESTÉRIL. DESCARTÁVEL. EMBALAGEM INDIVIDUAL. CÓD. EBSERH: EBS00076. CATMAT: 439624</t>
  </si>
  <si>
    <t>SERINGA HIPODÉRMICA DESCARTÁVEL LUER LOCK  - 60 ML</t>
  </si>
  <si>
    <t>SERINGA HIPODÉRMICA DESCARTÁVEL LUER LOCK - 60 ML. SERINGA EM POLIPROPILENO COM CAPACIDADE PARA ATÉ 60 ML. BICO CENTRAL LUER LOCK. ÊMBOLO DE BORRACHA. GRADUADA. NUMERADA. ESTÉRIL. DESCARTÁVEL. EMBALAGEM INDIVIDUAL. CÓD. EBSERH: EBS00081. CATMAT: 439629</t>
  </si>
  <si>
    <t>SERINGA HIPODÉRMICA DESCARTÁVEL LUER LOCK - 20 ML</t>
  </si>
  <si>
    <t>SERINGA HIPODÉRMICA DESCARTÁVEL LUER LOCK - 20 ML. SERINGA EM POLIPROPILENO COM CAPACIDADE PARA ATÉ 20 ML. BICO LATERAL LUER LOCK. ÊMBOLO DE BORRACHA. GRADUADA. NUMERADA. ESTÉRIL. DESCARTÁVEL. EMBALAGEM INDIVIDUAL. COMPATÍVEL COM BOMBA INFUSORA. CÓD. EBSERH: EBS00078. CATMAT: 445833</t>
  </si>
  <si>
    <t>SERINGA HIPODÉRMICA DESCARTÁVEL LUER LOCK OU SLIP - 1 ML</t>
  </si>
  <si>
    <t>SERINGA HIPODÉRMICA DESCARTÁVEL LUER LOCK OU SLIP - 1 ML. SERINGA EM POLIPROPILENO COM CAPACIDADE PARA ATÉ 1 ML. BICO CENTRAL LUER LOCK OU SLIP. ÊMBOLO DE BORRACHA. GRADUADA (ESCALA UI). NUMERADA. ESTÉRIL. DESCARTÁVEL. EMBALAGEM INDIVIDUAL. CÓD. EBSERH: EBS00072. CATMAT: 439622</t>
  </si>
  <si>
    <t>SERINGA HIPODÉRMICA DESCARTÁVEL LUER SLIP - 20 ML</t>
  </si>
  <si>
    <t>SERINGA HIPODÉRMICA DESCARTÁVEL LUER SLIP - 20 ML. SERINGA EM POLIPROPILENO COM CAPACIDADE PARA ATÉ 20 ML. BICO LATERAL LUER SLIP. ÊMBOLO DE BORRACHA. GRADUADA. NUMERADA. ESTÉRIL. DESCARTÁVEL. EMBALAGEM INDIVIDUAL. CÓD. EBSERH: EBS00079. CATMAT: 439630</t>
  </si>
  <si>
    <t>SERINGA PARA BOMBA DE INFUSÃO - 20 ML</t>
  </si>
  <si>
    <t>SERINGA PARA BOMBA DE INFUSÃO - 20 ML. SERINGA PARA BOMBA DE INFUSÃO. COM CAPACIDADE PARA 20 ML. BICO LUER LOCK ROSQUEÁVEL, CENTRALIZADO E SEM AGULHA. FABRICADA EM POLIPROPILENO TRANSPARENTE E INCOLOR. CILINDRO SILICONIZADO COM ANEL DE RETENÇÃO. FLANGE ANATÔMICA. ESCALA SUBDIVIDIDA EM NO MÁXIMO 1 ML E NUMERADA NO MÁXIMO DE 5 EM 5 ML. ÊMBOLO COM PISTÃO DE VEDAÇÃO COM AJUSTE PRECISO E DESLIZE SUAVE. BASE ANATÔMICA PARA PRESSÃO. MATERIAL DEVE SER ATÓXICO, APIROGÊNICO, BIOCOMPATÍVEL E ISENTO DE LÁTEX. ESTÉRIL. DE USO ÚNICO. EMBALAGEM INDIVIDUAL COM ABERTURA E TRANSFERÊNCIA ASSÉPTICA. POSSUIR CERTIFICAÇÃO DE CONFORMIDADE PARA USO EM BOMBA DE SERINGA. CÓD. EBSERH: EBS05013. CATMAT: 617320</t>
  </si>
  <si>
    <t>SERINGA PARA BOMBA DE INFUSÃO - 60 ML</t>
  </si>
  <si>
    <t>SERINGA PARA BOMBA DE INFUSÃO - 60 ML. SERINGA PARA BOMBA DE INFUSÃO. COM CAPACIDADE PARA 60 ML. BICO LUER LOCK ROSQUEÁVEL, CENTRALIZADO E SEM AGULHA. FABRICADA EM POLIPROPILENO TRANSPARENTE E INCOLOR. CILINDRO SILICONIZADO COM ANEL DE RETENÇÃO. FLANGE ANATÔMICA. ESCALA SUBDIVIDIDA EM NO MÁXIMO 1 ML E NUMERADA NO MÁXIMO DE 10 EM 10 ML. ÊMBOLO COM PISTÃO DE VEDAÇÃO COM AJUSTE PRECISO E DESLIZE SUAVE. BASE ANATÔMICA PARA PRESSÃO. MATERIAL DEVE SER ATÓXICO, APIROGÊNICO, BIOCOMPATÍVEL E ISENTO DE LÁTEX. ESTÉRIL. DE USO ÚNICO. EMBALAGEM INDIVIDUAL COM ABERTURA E TRANSFERÊNCIA ASSÉPTICA. POSSUIR CERTIFICAÇÃO DE CONFORMIDADE PARA USO EM BOMBA DE SERINGA. CÓD. EBSERH: EBS06580. CATMAT: 617322</t>
  </si>
  <si>
    <t>TAMPÃO VAGINAL DE GAZE DE ALGODÃO - 4,5 X 100 CM</t>
  </si>
  <si>
    <t>TAMPÃO VAGINAL DE GAZE DE ALGODÃO - 4,5 X 100 CM. TAMPÃO VAGINAL DE GAZE 100% ALGODÃO COM 13 FIOS POR CM². EM FORMATO RETANGULAR COM MEDIDAS APROXIMADAS DE 4,5 X 100 CM (+/- 0,5 CM), ALINHADOS UNIFORMEMENTE. FIO DE ALGODÃO PARA REMOÇÃO. BOA ABSORÇÃO DE FLUIDOS EM PROCEDIMENTOS GINECOLÓGICOS. EMBALAGEM INDIVIDUAL EM PAPEL GRAU CIRÚRGICO COM SELAGEM UNIFORME. ESTÉRIL. USO ÚNICO. CÓD. AGHU: EBS06787. CATMAT: 442357</t>
  </si>
  <si>
    <t>TELA EM TECIDO DE POLIPROPILENO TRANÇADO (PROLENE) - 30 X 30CM</t>
  </si>
  <si>
    <t>TELA EM TECIDO DE POLIPROPILENO TRANÇADO (PROLENE) - 30 X 30CM. TELA EM TECIDO DE POLIPROPILENO TRANÇADO IMPLANTÁVEL. NÃO ABSORVÍVEL.DIMENSÕES APROXIMADAS DE 30 X 30 CM. TECIDO INDEFORMÁVEL. BORDAS DEVIDAMENTE MOLDADAS A FIM DE EVITAR SOLTURA DOS FIOS. ESTÉRIL. USO ÚNICO. CÓD. EBSERH: EBS06713. CATMAT: 435030</t>
  </si>
  <si>
    <t>TOUCA CIRÚRGICA COM ELÁSTICO DESCARTÁVEL - PACOTE COM 100</t>
  </si>
  <si>
    <t>TOUCA CIRÚRGICA COM ELÁSTICO DESCARTÁVEL - PACOTE COM 100. TOUCA HOSPITALAR EM MATERIAL NÃO TECIDO 100% POLIPROPILENO. GRAMATURA APROXIMADA DE DE 30 G/M². TAMANHO ÚNICO. SEM COR. COM ELÁSTICO EM TODA VOLTA. DESCARTÁVEL. HIPOALERGÊNICA. ATÓXICA. INODORA. UNISSEX. PACOTE COM 100 UNIDADES. CÓD. EBSERH: EBS00479. CATMAT: 428622</t>
  </si>
  <si>
    <t>UNIDADE</t>
  </si>
  <si>
    <t>Rolo</t>
  </si>
  <si>
    <t>PACOTE C/ 5 UN</t>
  </si>
  <si>
    <t>PACOTE</t>
  </si>
  <si>
    <t>PACOTE C/ 10 UN</t>
  </si>
  <si>
    <t>ROLO 4,5 M</t>
  </si>
  <si>
    <t>ENVELOPE</t>
  </si>
  <si>
    <t>CAIXA</t>
  </si>
  <si>
    <t>ROLO C/ 50M</t>
  </si>
  <si>
    <t>ROLO C/ 10M</t>
  </si>
  <si>
    <t>KIT</t>
  </si>
  <si>
    <t>CAIXA 100,00 UN</t>
  </si>
  <si>
    <t>PAR</t>
  </si>
  <si>
    <t>PACOTE 100 UN</t>
  </si>
  <si>
    <t>Quantidade      Órgão participante - HUAB</t>
  </si>
  <si>
    <t xml:space="preserve">Quantidade                     Órgão gerenciador - MEJC </t>
  </si>
  <si>
    <t xml:space="preserve">Quantidade      Órgão participante - HUPAA </t>
  </si>
  <si>
    <t>Equipe de Planejamento da Contratação -  Aquisição de Produtos para Saúde - Materiais Médico-Hospitalares (Parte A)</t>
  </si>
  <si>
    <t>Aquisição de Produtos para Saúde - Materiais Médico-Hospitalares (Parte A), a fim de atender às necessidades da Maternidade Escola Januário Cicco (MEJC/UFRN), Unidade Gestora (UG) 155015, e Entidades Participantes, pertencentes à Rede da Empresa Brasileira de Serviços Hospitalares (Rede Ebserh), por um período de 12 (doze) meses.</t>
  </si>
  <si>
    <t>2026/2027</t>
  </si>
  <si>
    <t>Anexo I - Descrição Detalhada do Objeto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</si>
</sst>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0">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left"/>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0" fontId="2" fillId="0" borderId="0" xfId="0" applyFont="1" applyAlignment="1">
      <alignment horizontal="left"/>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M113"/>
  <sheetViews>
    <sheetView showGridLines="0" tabSelected="1" topLeftCell="A46" workbookViewId="0">
      <selection activeCell="C49" sqref="C49"/>
    </sheetView>
  </sheetViews>
  <sheetFormatPr defaultRowHeight="15" x14ac:dyDescent="0.25"/>
  <cols>
    <col min="3" max="3" width="12.28515625" customWidth="1"/>
    <col min="4" max="4" width="15.85546875" customWidth="1"/>
    <col min="5" max="5" width="22.28515625" customWidth="1"/>
    <col min="6" max="6" width="26" customWidth="1"/>
    <col min="7" max="7" width="30.140625" customWidth="1"/>
    <col min="8" max="8" width="24" style="1" customWidth="1"/>
    <col min="9" max="9" width="18.85546875" style="1" bestFit="1" customWidth="1"/>
    <col min="10" max="10" width="19.5703125" style="1" bestFit="1" customWidth="1"/>
    <col min="11" max="11" width="19.85546875" style="1" bestFit="1" customWidth="1"/>
    <col min="12" max="12" width="13.28515625" style="1" customWidth="1"/>
    <col min="13" max="13" width="16.7109375" style="1" customWidth="1"/>
  </cols>
  <sheetData>
    <row r="1" spans="2:13" ht="15.75" customHeight="1" x14ac:dyDescent="0.25">
      <c r="B1" s="6"/>
      <c r="C1" s="7"/>
      <c r="D1" s="17" t="s">
        <v>341</v>
      </c>
      <c r="E1" s="17"/>
      <c r="F1" s="17"/>
      <c r="G1" s="17"/>
    </row>
    <row r="2" spans="2:13" ht="15.75" customHeight="1" x14ac:dyDescent="0.25">
      <c r="B2" s="15"/>
      <c r="C2" s="15"/>
      <c r="D2" s="8" t="s">
        <v>7</v>
      </c>
      <c r="E2" s="18" t="s">
        <v>10</v>
      </c>
      <c r="F2" s="18"/>
      <c r="G2" s="18"/>
    </row>
    <row r="3" spans="2:13" x14ac:dyDescent="0.25">
      <c r="B3" s="15"/>
      <c r="C3" s="15"/>
      <c r="D3" s="8" t="s">
        <v>8</v>
      </c>
      <c r="E3" s="18" t="s">
        <v>342</v>
      </c>
      <c r="F3" s="18"/>
      <c r="G3" s="18"/>
    </row>
    <row r="4" spans="2:13" x14ac:dyDescent="0.25">
      <c r="B4" s="15"/>
      <c r="C4" s="15"/>
      <c r="D4" s="8" t="s">
        <v>9</v>
      </c>
      <c r="E4" s="18" t="s">
        <v>343</v>
      </c>
      <c r="F4" s="18"/>
      <c r="G4" s="18"/>
    </row>
    <row r="5" spans="2:13" ht="15.75" customHeight="1" x14ac:dyDescent="0.25">
      <c r="B5" s="15"/>
      <c r="C5" s="15"/>
      <c r="D5" s="19"/>
      <c r="E5" s="19"/>
      <c r="F5" s="19"/>
      <c r="G5" s="19"/>
      <c r="H5" s="19"/>
      <c r="I5" s="19"/>
      <c r="J5" s="19"/>
      <c r="K5" s="19"/>
      <c r="L5" s="19"/>
      <c r="M5" s="19"/>
    </row>
    <row r="6" spans="2:13" ht="15.75" customHeight="1" x14ac:dyDescent="0.25">
      <c r="B6" s="15"/>
      <c r="C6" s="15"/>
      <c r="D6" s="6"/>
      <c r="E6" s="16" t="s">
        <v>344</v>
      </c>
      <c r="F6" s="16"/>
      <c r="G6" s="16"/>
      <c r="H6" s="16"/>
      <c r="I6" s="16"/>
      <c r="J6" s="14"/>
    </row>
    <row r="7" spans="2:13" s="5" customFormat="1" ht="45" x14ac:dyDescent="0.25">
      <c r="B7" s="9" t="s">
        <v>0</v>
      </c>
      <c r="C7" s="9" t="s">
        <v>4</v>
      </c>
      <c r="D7" s="9" t="s">
        <v>1</v>
      </c>
      <c r="E7" s="10" t="s">
        <v>11</v>
      </c>
      <c r="F7" s="9" t="s">
        <v>2</v>
      </c>
      <c r="G7" s="9" t="s">
        <v>3</v>
      </c>
      <c r="H7" s="10" t="s">
        <v>5</v>
      </c>
      <c r="I7" s="10" t="s">
        <v>339</v>
      </c>
      <c r="J7" s="10" t="s">
        <v>338</v>
      </c>
      <c r="K7" s="10" t="s">
        <v>340</v>
      </c>
      <c r="L7" s="10" t="s">
        <v>6</v>
      </c>
      <c r="M7" s="10" t="s">
        <v>12</v>
      </c>
    </row>
    <row r="8" spans="2:13" s="4" customFormat="1" x14ac:dyDescent="0.25">
      <c r="B8" s="2">
        <v>1</v>
      </c>
      <c r="C8" s="2">
        <v>626640</v>
      </c>
      <c r="D8" s="2" t="s">
        <v>13</v>
      </c>
      <c r="E8" s="2">
        <v>294685</v>
      </c>
      <c r="F8" s="11" t="s">
        <v>112</v>
      </c>
      <c r="G8" s="11" t="s">
        <v>113</v>
      </c>
      <c r="H8" s="3" t="s">
        <v>324</v>
      </c>
      <c r="I8" s="3">
        <v>120</v>
      </c>
      <c r="J8" s="3">
        <v>50</v>
      </c>
      <c r="K8" s="3">
        <v>1100</v>
      </c>
      <c r="L8" s="3">
        <f>SUM(I8:K8)</f>
        <v>1270</v>
      </c>
      <c r="M8" s="12">
        <v>0.75</v>
      </c>
    </row>
    <row r="9" spans="2:13" s="4" customFormat="1" x14ac:dyDescent="0.25">
      <c r="B9" s="2">
        <v>2</v>
      </c>
      <c r="C9" s="2">
        <v>397513</v>
      </c>
      <c r="D9" s="2" t="s">
        <v>14</v>
      </c>
      <c r="E9" s="2">
        <v>293793</v>
      </c>
      <c r="F9" s="11" t="s">
        <v>114</v>
      </c>
      <c r="G9" s="11" t="s">
        <v>115</v>
      </c>
      <c r="H9" s="3" t="s">
        <v>324</v>
      </c>
      <c r="I9" s="3">
        <v>17000</v>
      </c>
      <c r="J9" s="3">
        <v>20000</v>
      </c>
      <c r="K9" s="3" t="s">
        <v>21</v>
      </c>
      <c r="L9" s="3">
        <f t="shared" ref="L9:L72" si="0">SUM(I9:K9)</f>
        <v>37000</v>
      </c>
      <c r="M9" s="12">
        <v>0.75</v>
      </c>
    </row>
    <row r="10" spans="2:13" s="4" customFormat="1" x14ac:dyDescent="0.25">
      <c r="B10" s="2">
        <v>3</v>
      </c>
      <c r="C10" s="2">
        <v>397505</v>
      </c>
      <c r="D10" s="2" t="s">
        <v>15</v>
      </c>
      <c r="E10" s="2">
        <v>2615</v>
      </c>
      <c r="F10" s="11" t="s">
        <v>116</v>
      </c>
      <c r="G10" s="11" t="s">
        <v>117</v>
      </c>
      <c r="H10" s="3" t="s">
        <v>324</v>
      </c>
      <c r="I10" s="3">
        <v>52000</v>
      </c>
      <c r="J10" s="3">
        <v>23000</v>
      </c>
      <c r="K10" s="3">
        <v>12000</v>
      </c>
      <c r="L10" s="3">
        <f t="shared" si="0"/>
        <v>87000</v>
      </c>
      <c r="M10" s="12">
        <v>0.75</v>
      </c>
    </row>
    <row r="11" spans="2:13" s="4" customFormat="1" x14ac:dyDescent="0.25">
      <c r="B11" s="2">
        <v>4</v>
      </c>
      <c r="C11" s="2">
        <v>397502</v>
      </c>
      <c r="D11" s="2" t="s">
        <v>16</v>
      </c>
      <c r="E11" s="2">
        <v>293779</v>
      </c>
      <c r="F11" s="11" t="s">
        <v>118</v>
      </c>
      <c r="G11" s="11" t="s">
        <v>119</v>
      </c>
      <c r="H11" s="3" t="s">
        <v>324</v>
      </c>
      <c r="I11" s="3">
        <v>2000</v>
      </c>
      <c r="J11" s="3">
        <v>38000</v>
      </c>
      <c r="K11" s="3">
        <v>100000</v>
      </c>
      <c r="L11" s="3">
        <f t="shared" si="0"/>
        <v>140000</v>
      </c>
      <c r="M11" s="12">
        <v>0.75</v>
      </c>
    </row>
    <row r="12" spans="2:13" s="4" customFormat="1" x14ac:dyDescent="0.25">
      <c r="B12" s="2">
        <v>5</v>
      </c>
      <c r="C12" s="2">
        <v>397503</v>
      </c>
      <c r="D12" s="2" t="s">
        <v>17</v>
      </c>
      <c r="E12" s="2">
        <v>293792</v>
      </c>
      <c r="F12" s="11" t="s">
        <v>120</v>
      </c>
      <c r="G12" s="11" t="s">
        <v>121</v>
      </c>
      <c r="H12" s="3" t="s">
        <v>324</v>
      </c>
      <c r="I12" s="3">
        <v>3000</v>
      </c>
      <c r="J12" s="3" t="s">
        <v>21</v>
      </c>
      <c r="K12" s="3">
        <v>165000</v>
      </c>
      <c r="L12" s="3">
        <f t="shared" si="0"/>
        <v>168000</v>
      </c>
      <c r="M12" s="12">
        <v>0.75</v>
      </c>
    </row>
    <row r="13" spans="2:13" s="4" customFormat="1" x14ac:dyDescent="0.25">
      <c r="B13" s="2">
        <v>6</v>
      </c>
      <c r="C13" s="2">
        <v>397494</v>
      </c>
      <c r="D13" s="2" t="s">
        <v>18</v>
      </c>
      <c r="E13" s="2">
        <v>400585</v>
      </c>
      <c r="F13" s="11" t="s">
        <v>122</v>
      </c>
      <c r="G13" s="11" t="s">
        <v>123</v>
      </c>
      <c r="H13" s="3" t="s">
        <v>324</v>
      </c>
      <c r="I13" s="3">
        <v>10000</v>
      </c>
      <c r="J13" s="3">
        <v>56000</v>
      </c>
      <c r="K13" s="3">
        <v>400000</v>
      </c>
      <c r="L13" s="3">
        <f t="shared" si="0"/>
        <v>466000</v>
      </c>
      <c r="M13" s="12">
        <v>0.75</v>
      </c>
    </row>
    <row r="14" spans="2:13" s="4" customFormat="1" x14ac:dyDescent="0.25">
      <c r="B14" s="2">
        <v>7</v>
      </c>
      <c r="C14" s="2">
        <v>626589</v>
      </c>
      <c r="D14" s="2" t="s">
        <v>19</v>
      </c>
      <c r="E14" s="2">
        <v>294145</v>
      </c>
      <c r="F14" s="11" t="s">
        <v>124</v>
      </c>
      <c r="G14" s="11" t="s">
        <v>125</v>
      </c>
      <c r="H14" s="3" t="s">
        <v>324</v>
      </c>
      <c r="I14" s="3">
        <v>3000</v>
      </c>
      <c r="J14" s="3">
        <v>1500</v>
      </c>
      <c r="K14" s="3">
        <v>3000</v>
      </c>
      <c r="L14" s="3">
        <f t="shared" si="0"/>
        <v>7500</v>
      </c>
      <c r="M14" s="12">
        <v>0.75</v>
      </c>
    </row>
    <row r="15" spans="2:13" s="4" customFormat="1" x14ac:dyDescent="0.25">
      <c r="B15" s="2">
        <v>8</v>
      </c>
      <c r="C15" s="2">
        <v>626585</v>
      </c>
      <c r="D15" s="2" t="s">
        <v>20</v>
      </c>
      <c r="E15" s="2">
        <v>294143</v>
      </c>
      <c r="F15" s="11" t="s">
        <v>126</v>
      </c>
      <c r="G15" s="11" t="s">
        <v>127</v>
      </c>
      <c r="H15" s="3" t="s">
        <v>324</v>
      </c>
      <c r="I15" s="3">
        <v>4000</v>
      </c>
      <c r="J15" s="3">
        <v>2050</v>
      </c>
      <c r="K15" s="3">
        <v>2500</v>
      </c>
      <c r="L15" s="3">
        <f t="shared" si="0"/>
        <v>8550</v>
      </c>
      <c r="M15" s="12">
        <v>0.75</v>
      </c>
    </row>
    <row r="16" spans="2:13" s="4" customFormat="1" x14ac:dyDescent="0.25">
      <c r="B16" s="2">
        <v>9</v>
      </c>
      <c r="C16" s="2">
        <v>626583</v>
      </c>
      <c r="D16" s="2" t="s">
        <v>21</v>
      </c>
      <c r="E16" s="2">
        <v>403729</v>
      </c>
      <c r="F16" s="11" t="s">
        <v>128</v>
      </c>
      <c r="G16" s="11" t="s">
        <v>129</v>
      </c>
      <c r="H16" s="3" t="s">
        <v>324</v>
      </c>
      <c r="I16" s="3">
        <v>200</v>
      </c>
      <c r="J16" s="3" t="s">
        <v>21</v>
      </c>
      <c r="K16" s="3" t="s">
        <v>21</v>
      </c>
      <c r="L16" s="3">
        <f t="shared" si="0"/>
        <v>200</v>
      </c>
      <c r="M16" s="12">
        <v>0.75</v>
      </c>
    </row>
    <row r="17" spans="2:13" s="4" customFormat="1" x14ac:dyDescent="0.25">
      <c r="B17" s="2">
        <v>10</v>
      </c>
      <c r="C17" s="2">
        <v>626614</v>
      </c>
      <c r="D17" s="2" t="s">
        <v>22</v>
      </c>
      <c r="E17" s="2">
        <v>294146</v>
      </c>
      <c r="F17" s="11" t="s">
        <v>130</v>
      </c>
      <c r="G17" s="11" t="s">
        <v>131</v>
      </c>
      <c r="H17" s="3" t="s">
        <v>324</v>
      </c>
      <c r="I17" s="3">
        <v>100</v>
      </c>
      <c r="J17" s="3">
        <v>100</v>
      </c>
      <c r="K17" s="3">
        <v>250</v>
      </c>
      <c r="L17" s="3">
        <f t="shared" si="0"/>
        <v>450</v>
      </c>
      <c r="M17" s="12">
        <v>0.75</v>
      </c>
    </row>
    <row r="18" spans="2:13" s="4" customFormat="1" x14ac:dyDescent="0.25">
      <c r="B18" s="2">
        <v>11</v>
      </c>
      <c r="C18" s="2">
        <v>439821</v>
      </c>
      <c r="D18" s="2" t="s">
        <v>23</v>
      </c>
      <c r="E18" s="2">
        <v>400291</v>
      </c>
      <c r="F18" s="11" t="s">
        <v>132</v>
      </c>
      <c r="G18" s="11" t="s">
        <v>133</v>
      </c>
      <c r="H18" s="3" t="s">
        <v>324</v>
      </c>
      <c r="I18" s="3">
        <v>170000</v>
      </c>
      <c r="J18" s="3" t="s">
        <v>21</v>
      </c>
      <c r="K18" s="3" t="s">
        <v>21</v>
      </c>
      <c r="L18" s="3">
        <f t="shared" si="0"/>
        <v>170000</v>
      </c>
      <c r="M18" s="12">
        <v>0.75</v>
      </c>
    </row>
    <row r="19" spans="2:13" s="4" customFormat="1" x14ac:dyDescent="0.25">
      <c r="B19" s="2">
        <v>12</v>
      </c>
      <c r="C19" s="2">
        <v>628473</v>
      </c>
      <c r="D19" s="2" t="s">
        <v>24</v>
      </c>
      <c r="E19" s="2">
        <v>293801</v>
      </c>
      <c r="F19" s="11" t="s">
        <v>134</v>
      </c>
      <c r="G19" s="11" t="s">
        <v>135</v>
      </c>
      <c r="H19" s="3" t="s">
        <v>325</v>
      </c>
      <c r="I19" s="3">
        <v>1300</v>
      </c>
      <c r="J19" s="3">
        <v>900</v>
      </c>
      <c r="K19" s="3" t="s">
        <v>21</v>
      </c>
      <c r="L19" s="3">
        <f t="shared" si="0"/>
        <v>2200</v>
      </c>
      <c r="M19" s="12">
        <v>0.75</v>
      </c>
    </row>
    <row r="20" spans="2:13" s="4" customFormat="1" x14ac:dyDescent="0.25">
      <c r="B20" s="2">
        <v>13</v>
      </c>
      <c r="C20" s="2">
        <v>628390</v>
      </c>
      <c r="D20" s="2" t="s">
        <v>25</v>
      </c>
      <c r="E20" s="2">
        <v>294156</v>
      </c>
      <c r="F20" s="11" t="s">
        <v>136</v>
      </c>
      <c r="G20" s="11" t="s">
        <v>137</v>
      </c>
      <c r="H20" s="3" t="s">
        <v>325</v>
      </c>
      <c r="I20" s="3">
        <v>2000</v>
      </c>
      <c r="J20" s="3">
        <v>100</v>
      </c>
      <c r="K20" s="3" t="s">
        <v>21</v>
      </c>
      <c r="L20" s="3">
        <f t="shared" si="0"/>
        <v>2100</v>
      </c>
      <c r="M20" s="12">
        <v>0.75</v>
      </c>
    </row>
    <row r="21" spans="2:13" s="4" customFormat="1" x14ac:dyDescent="0.25">
      <c r="B21" s="2">
        <v>14</v>
      </c>
      <c r="C21" s="2">
        <v>604925</v>
      </c>
      <c r="D21" s="2" t="s">
        <v>26</v>
      </c>
      <c r="E21" s="2">
        <v>401013</v>
      </c>
      <c r="F21" s="11" t="s">
        <v>138</v>
      </c>
      <c r="G21" s="11" t="s">
        <v>139</v>
      </c>
      <c r="H21" s="3" t="s">
        <v>324</v>
      </c>
      <c r="I21" s="3">
        <v>20000</v>
      </c>
      <c r="J21" s="3">
        <v>23100</v>
      </c>
      <c r="K21" s="3" t="s">
        <v>21</v>
      </c>
      <c r="L21" s="3">
        <f t="shared" si="0"/>
        <v>43100</v>
      </c>
      <c r="M21" s="12">
        <v>0.75</v>
      </c>
    </row>
    <row r="22" spans="2:13" s="4" customFormat="1" x14ac:dyDescent="0.25">
      <c r="B22" s="2">
        <v>15</v>
      </c>
      <c r="C22" s="2">
        <v>439030</v>
      </c>
      <c r="D22" s="2" t="s">
        <v>27</v>
      </c>
      <c r="E22" s="2">
        <v>403519</v>
      </c>
      <c r="F22" s="11" t="s">
        <v>140</v>
      </c>
      <c r="G22" s="11" t="s">
        <v>141</v>
      </c>
      <c r="H22" s="3" t="s">
        <v>324</v>
      </c>
      <c r="I22" s="3">
        <v>15</v>
      </c>
      <c r="J22" s="3" t="s">
        <v>21</v>
      </c>
      <c r="K22" s="3" t="s">
        <v>21</v>
      </c>
      <c r="L22" s="3">
        <f t="shared" si="0"/>
        <v>15</v>
      </c>
      <c r="M22" s="12">
        <v>0.75</v>
      </c>
    </row>
    <row r="23" spans="2:13" s="4" customFormat="1" x14ac:dyDescent="0.25">
      <c r="B23" s="2">
        <v>16</v>
      </c>
      <c r="C23" s="2">
        <v>437176</v>
      </c>
      <c r="D23" s="2" t="s">
        <v>28</v>
      </c>
      <c r="E23" s="2">
        <v>400047</v>
      </c>
      <c r="F23" s="11" t="s">
        <v>142</v>
      </c>
      <c r="G23" s="11" t="s">
        <v>143</v>
      </c>
      <c r="H23" s="3" t="s">
        <v>324</v>
      </c>
      <c r="I23" s="3">
        <v>200</v>
      </c>
      <c r="J23" s="3">
        <v>150</v>
      </c>
      <c r="K23" s="3">
        <v>1300</v>
      </c>
      <c r="L23" s="3">
        <f t="shared" si="0"/>
        <v>1650</v>
      </c>
      <c r="M23" s="12">
        <v>0.75</v>
      </c>
    </row>
    <row r="24" spans="2:13" s="4" customFormat="1" x14ac:dyDescent="0.25">
      <c r="B24" s="2">
        <v>17</v>
      </c>
      <c r="C24" s="2">
        <v>437177</v>
      </c>
      <c r="D24" s="2" t="s">
        <v>29</v>
      </c>
      <c r="E24" s="2">
        <v>404038</v>
      </c>
      <c r="F24" s="11" t="s">
        <v>144</v>
      </c>
      <c r="G24" s="11" t="s">
        <v>145</v>
      </c>
      <c r="H24" s="3" t="s">
        <v>324</v>
      </c>
      <c r="I24" s="3">
        <v>1000</v>
      </c>
      <c r="J24" s="3">
        <v>2700</v>
      </c>
      <c r="K24" s="3">
        <v>600</v>
      </c>
      <c r="L24" s="3">
        <f t="shared" si="0"/>
        <v>4300</v>
      </c>
      <c r="M24" s="12">
        <v>0.75</v>
      </c>
    </row>
    <row r="25" spans="2:13" s="4" customFormat="1" x14ac:dyDescent="0.25">
      <c r="B25" s="2">
        <v>18</v>
      </c>
      <c r="C25" s="2">
        <v>437178</v>
      </c>
      <c r="D25" s="2" t="s">
        <v>30</v>
      </c>
      <c r="E25" s="2">
        <v>284890</v>
      </c>
      <c r="F25" s="11" t="s">
        <v>146</v>
      </c>
      <c r="G25" s="11" t="s">
        <v>147</v>
      </c>
      <c r="H25" s="3" t="s">
        <v>324</v>
      </c>
      <c r="I25" s="3">
        <v>12000</v>
      </c>
      <c r="J25" s="3">
        <v>1800</v>
      </c>
      <c r="K25" s="3">
        <v>24000</v>
      </c>
      <c r="L25" s="3">
        <f t="shared" si="0"/>
        <v>37800</v>
      </c>
      <c r="M25" s="12">
        <v>0.75</v>
      </c>
    </row>
    <row r="26" spans="2:13" s="4" customFormat="1" x14ac:dyDescent="0.25">
      <c r="B26" s="2">
        <v>19</v>
      </c>
      <c r="C26" s="2">
        <v>437179</v>
      </c>
      <c r="D26" s="2" t="s">
        <v>31</v>
      </c>
      <c r="E26" s="2">
        <v>400046</v>
      </c>
      <c r="F26" s="11" t="s">
        <v>148</v>
      </c>
      <c r="G26" s="11" t="s">
        <v>149</v>
      </c>
      <c r="H26" s="3" t="s">
        <v>324</v>
      </c>
      <c r="I26" s="3">
        <v>8000</v>
      </c>
      <c r="J26" s="3">
        <v>3300</v>
      </c>
      <c r="K26" s="3">
        <v>40000</v>
      </c>
      <c r="L26" s="3">
        <f t="shared" si="0"/>
        <v>51300</v>
      </c>
      <c r="M26" s="12">
        <v>0.75</v>
      </c>
    </row>
    <row r="27" spans="2:13" s="4" customFormat="1" x14ac:dyDescent="0.25">
      <c r="B27" s="2">
        <v>20</v>
      </c>
      <c r="C27" s="2">
        <v>437180</v>
      </c>
      <c r="D27" s="2" t="s">
        <v>21</v>
      </c>
      <c r="E27" s="2">
        <v>400048</v>
      </c>
      <c r="F27" s="11" t="s">
        <v>150</v>
      </c>
      <c r="G27" s="11" t="s">
        <v>151</v>
      </c>
      <c r="H27" s="3" t="s">
        <v>324</v>
      </c>
      <c r="I27" s="3">
        <v>4000</v>
      </c>
      <c r="J27" s="3">
        <v>3200</v>
      </c>
      <c r="K27" s="3">
        <v>35000</v>
      </c>
      <c r="L27" s="3">
        <f t="shared" si="0"/>
        <v>42200</v>
      </c>
      <c r="M27" s="12">
        <v>0.75</v>
      </c>
    </row>
    <row r="28" spans="2:13" s="4" customFormat="1" x14ac:dyDescent="0.25">
      <c r="B28" s="2">
        <v>21</v>
      </c>
      <c r="C28" s="2">
        <v>441271</v>
      </c>
      <c r="D28" s="2" t="s">
        <v>32</v>
      </c>
      <c r="E28" s="2">
        <v>403583</v>
      </c>
      <c r="F28" s="11" t="s">
        <v>152</v>
      </c>
      <c r="G28" s="11" t="s">
        <v>153</v>
      </c>
      <c r="H28" s="3" t="s">
        <v>324</v>
      </c>
      <c r="I28" s="3">
        <v>7000</v>
      </c>
      <c r="J28" s="3" t="s">
        <v>21</v>
      </c>
      <c r="K28" s="3">
        <v>18000</v>
      </c>
      <c r="L28" s="3">
        <f t="shared" si="0"/>
        <v>25000</v>
      </c>
      <c r="M28" s="12">
        <v>0.75</v>
      </c>
    </row>
    <row r="29" spans="2:13" s="4" customFormat="1" x14ac:dyDescent="0.25">
      <c r="B29" s="2">
        <v>22</v>
      </c>
      <c r="C29" s="2">
        <v>437360</v>
      </c>
      <c r="D29" s="2" t="s">
        <v>33</v>
      </c>
      <c r="E29" s="2">
        <v>400318</v>
      </c>
      <c r="F29" s="11" t="s">
        <v>154</v>
      </c>
      <c r="G29" s="11" t="s">
        <v>155</v>
      </c>
      <c r="H29" s="3" t="s">
        <v>324</v>
      </c>
      <c r="I29" s="3">
        <v>700</v>
      </c>
      <c r="J29" s="3">
        <v>250</v>
      </c>
      <c r="K29" s="3" t="s">
        <v>21</v>
      </c>
      <c r="L29" s="3">
        <f t="shared" si="0"/>
        <v>950</v>
      </c>
      <c r="M29" s="12">
        <v>0.75</v>
      </c>
    </row>
    <row r="30" spans="2:13" s="4" customFormat="1" x14ac:dyDescent="0.25">
      <c r="B30" s="2">
        <v>23</v>
      </c>
      <c r="C30" s="2">
        <v>437465</v>
      </c>
      <c r="D30" s="2" t="s">
        <v>34</v>
      </c>
      <c r="E30" s="2">
        <v>403259</v>
      </c>
      <c r="F30" s="11" t="s">
        <v>156</v>
      </c>
      <c r="G30" s="11" t="s">
        <v>157</v>
      </c>
      <c r="H30" s="3" t="s">
        <v>324</v>
      </c>
      <c r="I30" s="3">
        <v>120</v>
      </c>
      <c r="J30" s="3" t="s">
        <v>21</v>
      </c>
      <c r="K30" s="3">
        <v>150</v>
      </c>
      <c r="L30" s="3">
        <f t="shared" si="0"/>
        <v>270</v>
      </c>
      <c r="M30" s="12">
        <v>0.75</v>
      </c>
    </row>
    <row r="31" spans="2:13" s="4" customFormat="1" x14ac:dyDescent="0.25">
      <c r="B31" s="2">
        <v>24</v>
      </c>
      <c r="C31" s="2">
        <v>437296</v>
      </c>
      <c r="D31" s="2" t="s">
        <v>35</v>
      </c>
      <c r="E31" s="2">
        <v>400049</v>
      </c>
      <c r="F31" s="11" t="s">
        <v>158</v>
      </c>
      <c r="G31" s="11" t="s">
        <v>159</v>
      </c>
      <c r="H31" s="3" t="s">
        <v>324</v>
      </c>
      <c r="I31" s="3">
        <v>150</v>
      </c>
      <c r="J31" s="3">
        <v>50</v>
      </c>
      <c r="K31" s="3">
        <v>100</v>
      </c>
      <c r="L31" s="3">
        <f t="shared" si="0"/>
        <v>300</v>
      </c>
      <c r="M31" s="12">
        <v>0.75</v>
      </c>
    </row>
    <row r="32" spans="2:13" s="4" customFormat="1" x14ac:dyDescent="0.25">
      <c r="B32" s="2">
        <v>25</v>
      </c>
      <c r="C32" s="2">
        <v>437915</v>
      </c>
      <c r="D32" s="2" t="s">
        <v>36</v>
      </c>
      <c r="E32" s="2">
        <v>294027</v>
      </c>
      <c r="F32" s="11" t="s">
        <v>160</v>
      </c>
      <c r="G32" s="11" t="s">
        <v>161</v>
      </c>
      <c r="H32" s="3" t="s">
        <v>324</v>
      </c>
      <c r="I32" s="3">
        <v>10</v>
      </c>
      <c r="J32" s="3">
        <v>60</v>
      </c>
      <c r="K32" s="3" t="s">
        <v>21</v>
      </c>
      <c r="L32" s="3">
        <f t="shared" si="0"/>
        <v>70</v>
      </c>
      <c r="M32" s="12">
        <v>0.75</v>
      </c>
    </row>
    <row r="33" spans="2:13" s="4" customFormat="1" x14ac:dyDescent="0.25">
      <c r="B33" s="2">
        <v>26</v>
      </c>
      <c r="C33" s="2">
        <v>437297</v>
      </c>
      <c r="D33" s="2" t="s">
        <v>37</v>
      </c>
      <c r="E33" s="2">
        <v>400319</v>
      </c>
      <c r="F33" s="11" t="s">
        <v>162</v>
      </c>
      <c r="G33" s="11" t="s">
        <v>163</v>
      </c>
      <c r="H33" s="3" t="s">
        <v>324</v>
      </c>
      <c r="I33" s="3">
        <v>60</v>
      </c>
      <c r="J33" s="3">
        <v>60</v>
      </c>
      <c r="K33" s="3" t="s">
        <v>21</v>
      </c>
      <c r="L33" s="3">
        <f t="shared" si="0"/>
        <v>120</v>
      </c>
      <c r="M33" s="12">
        <v>0.75</v>
      </c>
    </row>
    <row r="34" spans="2:13" s="4" customFormat="1" x14ac:dyDescent="0.25">
      <c r="B34" s="2">
        <v>27</v>
      </c>
      <c r="C34" s="2">
        <v>455932</v>
      </c>
      <c r="D34" s="2" t="s">
        <v>38</v>
      </c>
      <c r="E34" s="2">
        <v>294006</v>
      </c>
      <c r="F34" s="11" t="s">
        <v>164</v>
      </c>
      <c r="G34" s="11" t="s">
        <v>165</v>
      </c>
      <c r="H34" s="3" t="s">
        <v>324</v>
      </c>
      <c r="I34" s="3">
        <v>120</v>
      </c>
      <c r="J34" s="3">
        <v>35</v>
      </c>
      <c r="K34" s="3">
        <v>600</v>
      </c>
      <c r="L34" s="3">
        <f t="shared" si="0"/>
        <v>755</v>
      </c>
      <c r="M34" s="12">
        <v>0.75</v>
      </c>
    </row>
    <row r="35" spans="2:13" s="4" customFormat="1" x14ac:dyDescent="0.25">
      <c r="B35" s="2">
        <v>28</v>
      </c>
      <c r="C35" s="2">
        <v>437844</v>
      </c>
      <c r="D35" s="2" t="s">
        <v>39</v>
      </c>
      <c r="E35" s="2">
        <v>3344</v>
      </c>
      <c r="F35" s="11" t="s">
        <v>166</v>
      </c>
      <c r="G35" s="11" t="s">
        <v>167</v>
      </c>
      <c r="H35" s="3" t="s">
        <v>324</v>
      </c>
      <c r="I35" s="3">
        <v>250</v>
      </c>
      <c r="J35" s="3">
        <v>110</v>
      </c>
      <c r="K35" s="3" t="s">
        <v>21</v>
      </c>
      <c r="L35" s="3">
        <f t="shared" si="0"/>
        <v>360</v>
      </c>
      <c r="M35" s="12">
        <v>0.75</v>
      </c>
    </row>
    <row r="36" spans="2:13" s="4" customFormat="1" x14ac:dyDescent="0.25">
      <c r="B36" s="2">
        <v>29</v>
      </c>
      <c r="C36" s="2">
        <v>437844</v>
      </c>
      <c r="D36" s="2" t="s">
        <v>21</v>
      </c>
      <c r="E36" s="2">
        <v>401399</v>
      </c>
      <c r="F36" s="11" t="s">
        <v>168</v>
      </c>
      <c r="G36" s="11" t="s">
        <v>169</v>
      </c>
      <c r="H36" s="3" t="s">
        <v>324</v>
      </c>
      <c r="I36" s="3">
        <v>100</v>
      </c>
      <c r="J36" s="3" t="s">
        <v>21</v>
      </c>
      <c r="K36" s="3" t="s">
        <v>21</v>
      </c>
      <c r="L36" s="3">
        <f t="shared" si="0"/>
        <v>100</v>
      </c>
      <c r="M36" s="12">
        <v>0.75</v>
      </c>
    </row>
    <row r="37" spans="2:13" s="4" customFormat="1" x14ac:dyDescent="0.25">
      <c r="B37" s="2">
        <v>30</v>
      </c>
      <c r="C37" s="2">
        <v>437841</v>
      </c>
      <c r="D37" s="2" t="s">
        <v>40</v>
      </c>
      <c r="E37" s="2">
        <v>5320</v>
      </c>
      <c r="F37" s="11" t="s">
        <v>170</v>
      </c>
      <c r="G37" s="11" t="s">
        <v>171</v>
      </c>
      <c r="H37" s="3" t="s">
        <v>324</v>
      </c>
      <c r="I37" s="3">
        <v>100</v>
      </c>
      <c r="J37" s="3">
        <v>60</v>
      </c>
      <c r="K37" s="3">
        <v>350</v>
      </c>
      <c r="L37" s="3">
        <f t="shared" si="0"/>
        <v>510</v>
      </c>
      <c r="M37" s="12">
        <v>0.75</v>
      </c>
    </row>
    <row r="38" spans="2:13" s="4" customFormat="1" x14ac:dyDescent="0.25">
      <c r="B38" s="2">
        <v>31</v>
      </c>
      <c r="C38" s="2">
        <v>619176</v>
      </c>
      <c r="D38" s="2" t="s">
        <v>41</v>
      </c>
      <c r="E38" s="2">
        <v>400050</v>
      </c>
      <c r="F38" s="11" t="s">
        <v>172</v>
      </c>
      <c r="G38" s="11" t="s">
        <v>173</v>
      </c>
      <c r="H38" s="3" t="s">
        <v>324</v>
      </c>
      <c r="I38" s="3">
        <v>16000</v>
      </c>
      <c r="J38" s="3">
        <v>5000</v>
      </c>
      <c r="K38" s="3">
        <v>5200</v>
      </c>
      <c r="L38" s="3">
        <f t="shared" si="0"/>
        <v>26200</v>
      </c>
      <c r="M38" s="12">
        <v>0.75</v>
      </c>
    </row>
    <row r="39" spans="2:13" s="4" customFormat="1" x14ac:dyDescent="0.25">
      <c r="B39" s="2">
        <v>32</v>
      </c>
      <c r="C39" s="2">
        <v>419377</v>
      </c>
      <c r="D39" s="2" t="s">
        <v>42</v>
      </c>
      <c r="E39" s="2">
        <v>294089</v>
      </c>
      <c r="F39" s="11" t="s">
        <v>174</v>
      </c>
      <c r="G39" s="11" t="s">
        <v>175</v>
      </c>
      <c r="H39" s="3" t="s">
        <v>324</v>
      </c>
      <c r="I39" s="3">
        <v>4000</v>
      </c>
      <c r="J39" s="3">
        <v>2600</v>
      </c>
      <c r="K39" s="3" t="s">
        <v>21</v>
      </c>
      <c r="L39" s="3">
        <f t="shared" si="0"/>
        <v>6600</v>
      </c>
      <c r="M39" s="12">
        <v>0.75</v>
      </c>
    </row>
    <row r="40" spans="2:13" s="4" customFormat="1" x14ac:dyDescent="0.25">
      <c r="B40" s="2">
        <v>33</v>
      </c>
      <c r="C40" s="2">
        <v>441690</v>
      </c>
      <c r="D40" s="2" t="s">
        <v>43</v>
      </c>
      <c r="E40" s="2">
        <v>293924</v>
      </c>
      <c r="F40" s="11" t="s">
        <v>176</v>
      </c>
      <c r="G40" s="11" t="s">
        <v>177</v>
      </c>
      <c r="H40" s="3" t="s">
        <v>324</v>
      </c>
      <c r="I40" s="3">
        <v>7000</v>
      </c>
      <c r="J40" s="3">
        <v>4600</v>
      </c>
      <c r="K40" s="3" t="s">
        <v>21</v>
      </c>
      <c r="L40" s="3">
        <f t="shared" si="0"/>
        <v>11600</v>
      </c>
      <c r="M40" s="12">
        <v>0.75</v>
      </c>
    </row>
    <row r="41" spans="2:13" s="4" customFormat="1" x14ac:dyDescent="0.25">
      <c r="B41" s="2">
        <v>34</v>
      </c>
      <c r="C41" s="2">
        <v>441690</v>
      </c>
      <c r="D41" s="2" t="s">
        <v>44</v>
      </c>
      <c r="E41" s="2">
        <v>293926</v>
      </c>
      <c r="F41" s="11" t="s">
        <v>178</v>
      </c>
      <c r="G41" s="11" t="s">
        <v>179</v>
      </c>
      <c r="H41" s="3" t="s">
        <v>324</v>
      </c>
      <c r="I41" s="3">
        <v>8000</v>
      </c>
      <c r="J41" s="3">
        <v>3700</v>
      </c>
      <c r="K41" s="3" t="s">
        <v>21</v>
      </c>
      <c r="L41" s="3">
        <f t="shared" si="0"/>
        <v>11700</v>
      </c>
      <c r="M41" s="12">
        <v>0.75</v>
      </c>
    </row>
    <row r="42" spans="2:13" s="4" customFormat="1" x14ac:dyDescent="0.25">
      <c r="B42" s="2">
        <v>35</v>
      </c>
      <c r="C42" s="2">
        <v>441690</v>
      </c>
      <c r="D42" s="2" t="s">
        <v>45</v>
      </c>
      <c r="E42" s="2">
        <v>400519</v>
      </c>
      <c r="F42" s="11" t="s">
        <v>180</v>
      </c>
      <c r="G42" s="11" t="s">
        <v>181</v>
      </c>
      <c r="H42" s="3" t="s">
        <v>324</v>
      </c>
      <c r="I42" s="3">
        <v>400</v>
      </c>
      <c r="J42" s="3" t="s">
        <v>21</v>
      </c>
      <c r="K42" s="3" t="s">
        <v>21</v>
      </c>
      <c r="L42" s="3">
        <f t="shared" si="0"/>
        <v>400</v>
      </c>
      <c r="M42" s="12">
        <v>0.75</v>
      </c>
    </row>
    <row r="43" spans="2:13" s="4" customFormat="1" x14ac:dyDescent="0.25">
      <c r="B43" s="2">
        <v>36</v>
      </c>
      <c r="C43" s="2">
        <v>623085</v>
      </c>
      <c r="D43" s="2" t="s">
        <v>46</v>
      </c>
      <c r="E43" s="2">
        <v>400301</v>
      </c>
      <c r="F43" s="11" t="s">
        <v>182</v>
      </c>
      <c r="G43" s="11" t="s">
        <v>183</v>
      </c>
      <c r="H43" s="3" t="s">
        <v>326</v>
      </c>
      <c r="I43" s="3">
        <v>60000</v>
      </c>
      <c r="J43" s="3">
        <v>6000</v>
      </c>
      <c r="K43" s="3" t="s">
        <v>21</v>
      </c>
      <c r="L43" s="3">
        <f t="shared" si="0"/>
        <v>66000</v>
      </c>
      <c r="M43" s="12">
        <v>0.75</v>
      </c>
    </row>
    <row r="44" spans="2:13" s="4" customFormat="1" x14ac:dyDescent="0.25">
      <c r="B44" s="2">
        <v>37</v>
      </c>
      <c r="C44" s="2">
        <v>623088</v>
      </c>
      <c r="D44" s="2" t="s">
        <v>47</v>
      </c>
      <c r="E44" s="2">
        <v>294061</v>
      </c>
      <c r="F44" s="11" t="s">
        <v>184</v>
      </c>
      <c r="G44" s="11" t="s">
        <v>185</v>
      </c>
      <c r="H44" s="3" t="s">
        <v>327</v>
      </c>
      <c r="I44" s="3">
        <v>120000</v>
      </c>
      <c r="J44" s="3">
        <v>50000</v>
      </c>
      <c r="K44" s="3" t="s">
        <v>21</v>
      </c>
      <c r="L44" s="3">
        <f t="shared" si="0"/>
        <v>170000</v>
      </c>
      <c r="M44" s="12">
        <v>0.75</v>
      </c>
    </row>
    <row r="45" spans="2:13" s="4" customFormat="1" x14ac:dyDescent="0.25">
      <c r="B45" s="2">
        <v>38</v>
      </c>
      <c r="C45" s="2">
        <v>628253</v>
      </c>
      <c r="D45" s="2" t="s">
        <v>21</v>
      </c>
      <c r="E45" s="2">
        <v>294063</v>
      </c>
      <c r="F45" s="11" t="s">
        <v>186</v>
      </c>
      <c r="G45" s="11" t="s">
        <v>187</v>
      </c>
      <c r="H45" s="3" t="s">
        <v>328</v>
      </c>
      <c r="I45" s="3">
        <v>51000</v>
      </c>
      <c r="J45" s="3">
        <v>10000</v>
      </c>
      <c r="K45" s="3" t="s">
        <v>21</v>
      </c>
      <c r="L45" s="3">
        <f t="shared" si="0"/>
        <v>61000</v>
      </c>
      <c r="M45" s="12">
        <v>0.75</v>
      </c>
    </row>
    <row r="46" spans="2:13" s="4" customFormat="1" x14ac:dyDescent="0.25">
      <c r="B46" s="2">
        <v>39</v>
      </c>
      <c r="C46" s="2">
        <v>437166</v>
      </c>
      <c r="D46" s="2" t="s">
        <v>48</v>
      </c>
      <c r="E46" s="2">
        <v>401251</v>
      </c>
      <c r="F46" s="11" t="s">
        <v>188</v>
      </c>
      <c r="G46" s="11" t="s">
        <v>189</v>
      </c>
      <c r="H46" s="3" t="s">
        <v>324</v>
      </c>
      <c r="I46" s="3">
        <v>8000</v>
      </c>
      <c r="J46" s="3">
        <v>1700</v>
      </c>
      <c r="K46" s="3" t="s">
        <v>21</v>
      </c>
      <c r="L46" s="3">
        <f t="shared" si="0"/>
        <v>9700</v>
      </c>
      <c r="M46" s="12">
        <v>0.75</v>
      </c>
    </row>
    <row r="47" spans="2:13" s="4" customFormat="1" x14ac:dyDescent="0.25">
      <c r="B47" s="2">
        <v>40</v>
      </c>
      <c r="C47" s="2">
        <v>437165</v>
      </c>
      <c r="D47" s="2" t="s">
        <v>49</v>
      </c>
      <c r="E47" s="2">
        <v>401065</v>
      </c>
      <c r="F47" s="11" t="s">
        <v>190</v>
      </c>
      <c r="G47" s="11" t="s">
        <v>191</v>
      </c>
      <c r="H47" s="3" t="s">
        <v>324</v>
      </c>
      <c r="I47" s="3">
        <v>6000</v>
      </c>
      <c r="J47" s="3">
        <v>1900</v>
      </c>
      <c r="K47" s="3">
        <v>6500</v>
      </c>
      <c r="L47" s="3">
        <f t="shared" si="0"/>
        <v>14400</v>
      </c>
      <c r="M47" s="12">
        <v>0.75</v>
      </c>
    </row>
    <row r="48" spans="2:13" s="4" customFormat="1" x14ac:dyDescent="0.25">
      <c r="B48" s="2">
        <v>41</v>
      </c>
      <c r="C48" s="2">
        <v>631788</v>
      </c>
      <c r="D48" s="2" t="s">
        <v>50</v>
      </c>
      <c r="E48" s="2">
        <v>631778</v>
      </c>
      <c r="F48" s="11" t="s">
        <v>192</v>
      </c>
      <c r="G48" s="11" t="s">
        <v>193</v>
      </c>
      <c r="H48" s="3" t="s">
        <v>329</v>
      </c>
      <c r="I48" s="3">
        <v>2700</v>
      </c>
      <c r="J48" s="3">
        <v>820</v>
      </c>
      <c r="K48" s="3">
        <v>8400</v>
      </c>
      <c r="L48" s="3">
        <f t="shared" si="0"/>
        <v>11920</v>
      </c>
      <c r="M48" s="12">
        <v>0.75</v>
      </c>
    </row>
    <row r="49" spans="2:13" s="4" customFormat="1" x14ac:dyDescent="0.25">
      <c r="B49" s="2">
        <v>42</v>
      </c>
      <c r="C49" s="2">
        <v>600141</v>
      </c>
      <c r="D49" s="2" t="s">
        <v>51</v>
      </c>
      <c r="E49" s="2">
        <v>400575</v>
      </c>
      <c r="F49" s="11" t="s">
        <v>194</v>
      </c>
      <c r="G49" s="11" t="s">
        <v>195</v>
      </c>
      <c r="H49" s="3" t="s">
        <v>330</v>
      </c>
      <c r="I49" s="3">
        <v>2856</v>
      </c>
      <c r="J49" s="3">
        <v>50</v>
      </c>
      <c r="K49" s="3" t="s">
        <v>21</v>
      </c>
      <c r="L49" s="3">
        <f t="shared" si="0"/>
        <v>2906</v>
      </c>
      <c r="M49" s="12">
        <v>0.75</v>
      </c>
    </row>
    <row r="50" spans="2:13" s="4" customFormat="1" x14ac:dyDescent="0.25">
      <c r="B50" s="2">
        <v>43</v>
      </c>
      <c r="C50" s="2">
        <v>487020</v>
      </c>
      <c r="D50" s="2" t="s">
        <v>21</v>
      </c>
      <c r="E50" s="2">
        <v>404023</v>
      </c>
      <c r="F50" s="11" t="s">
        <v>196</v>
      </c>
      <c r="G50" s="11" t="s">
        <v>197</v>
      </c>
      <c r="H50" s="3" t="s">
        <v>330</v>
      </c>
      <c r="I50" s="3">
        <v>240</v>
      </c>
      <c r="J50" s="3" t="s">
        <v>21</v>
      </c>
      <c r="K50" s="3" t="s">
        <v>21</v>
      </c>
      <c r="L50" s="3">
        <f t="shared" si="0"/>
        <v>240</v>
      </c>
      <c r="M50" s="12">
        <v>0.75</v>
      </c>
    </row>
    <row r="51" spans="2:13" s="4" customFormat="1" x14ac:dyDescent="0.25">
      <c r="B51" s="2">
        <v>44</v>
      </c>
      <c r="C51" s="2">
        <v>487026</v>
      </c>
      <c r="D51" s="2" t="s">
        <v>52</v>
      </c>
      <c r="E51" s="2">
        <v>403917</v>
      </c>
      <c r="F51" s="11" t="s">
        <v>198</v>
      </c>
      <c r="G51" s="11" t="s">
        <v>199</v>
      </c>
      <c r="H51" s="3" t="s">
        <v>330</v>
      </c>
      <c r="I51" s="3">
        <v>14400</v>
      </c>
      <c r="J51" s="3">
        <v>2700</v>
      </c>
      <c r="K51" s="3" t="s">
        <v>21</v>
      </c>
      <c r="L51" s="3">
        <f t="shared" si="0"/>
        <v>17100</v>
      </c>
      <c r="M51" s="12">
        <v>0.75</v>
      </c>
    </row>
    <row r="52" spans="2:13" s="4" customFormat="1" x14ac:dyDescent="0.25">
      <c r="B52" s="2">
        <v>45</v>
      </c>
      <c r="C52" s="2">
        <v>486968</v>
      </c>
      <c r="D52" s="2" t="s">
        <v>53</v>
      </c>
      <c r="E52" s="2">
        <v>403901</v>
      </c>
      <c r="F52" s="11" t="s">
        <v>200</v>
      </c>
      <c r="G52" s="11" t="s">
        <v>201</v>
      </c>
      <c r="H52" s="3" t="s">
        <v>330</v>
      </c>
      <c r="I52" s="3">
        <v>9600</v>
      </c>
      <c r="J52" s="3">
        <v>3300</v>
      </c>
      <c r="K52" s="3" t="s">
        <v>21</v>
      </c>
      <c r="L52" s="3">
        <f t="shared" si="0"/>
        <v>12900</v>
      </c>
      <c r="M52" s="12">
        <v>0.75</v>
      </c>
    </row>
    <row r="53" spans="2:13" s="4" customFormat="1" x14ac:dyDescent="0.25">
      <c r="B53" s="2">
        <v>46</v>
      </c>
      <c r="C53" s="2">
        <v>486954</v>
      </c>
      <c r="D53" s="2" t="s">
        <v>54</v>
      </c>
      <c r="E53" s="2">
        <v>404027</v>
      </c>
      <c r="F53" s="11" t="s">
        <v>202</v>
      </c>
      <c r="G53" s="11" t="s">
        <v>203</v>
      </c>
      <c r="H53" s="3" t="s">
        <v>330</v>
      </c>
      <c r="I53" s="3">
        <v>240</v>
      </c>
      <c r="J53" s="3" t="s">
        <v>21</v>
      </c>
      <c r="K53" s="3" t="s">
        <v>21</v>
      </c>
      <c r="L53" s="3">
        <f t="shared" si="0"/>
        <v>240</v>
      </c>
      <c r="M53" s="12">
        <v>0.75</v>
      </c>
    </row>
    <row r="54" spans="2:13" s="4" customFormat="1" x14ac:dyDescent="0.25">
      <c r="B54" s="2">
        <v>47</v>
      </c>
      <c r="C54" s="2">
        <v>487444</v>
      </c>
      <c r="D54" s="2" t="s">
        <v>55</v>
      </c>
      <c r="E54" s="2">
        <v>404029</v>
      </c>
      <c r="F54" s="11" t="s">
        <v>204</v>
      </c>
      <c r="G54" s="11" t="s">
        <v>205</v>
      </c>
      <c r="H54" s="3" t="s">
        <v>330</v>
      </c>
      <c r="I54" s="3">
        <v>1920</v>
      </c>
      <c r="J54" s="3">
        <v>315</v>
      </c>
      <c r="K54" s="3" t="s">
        <v>21</v>
      </c>
      <c r="L54" s="3">
        <f t="shared" si="0"/>
        <v>2235</v>
      </c>
      <c r="M54" s="12">
        <v>0.75</v>
      </c>
    </row>
    <row r="55" spans="2:13" s="4" customFormat="1" x14ac:dyDescent="0.25">
      <c r="B55" s="2">
        <v>48</v>
      </c>
      <c r="C55" s="2">
        <v>487427</v>
      </c>
      <c r="D55" s="2" t="s">
        <v>56</v>
      </c>
      <c r="E55" s="2">
        <v>403891</v>
      </c>
      <c r="F55" s="11" t="s">
        <v>206</v>
      </c>
      <c r="G55" s="11" t="s">
        <v>207</v>
      </c>
      <c r="H55" s="3" t="s">
        <v>330</v>
      </c>
      <c r="I55" s="3">
        <v>7200</v>
      </c>
      <c r="J55" s="3">
        <v>200</v>
      </c>
      <c r="K55" s="3" t="s">
        <v>21</v>
      </c>
      <c r="L55" s="3">
        <f t="shared" si="0"/>
        <v>7400</v>
      </c>
      <c r="M55" s="12">
        <v>0.75</v>
      </c>
    </row>
    <row r="56" spans="2:13" s="4" customFormat="1" x14ac:dyDescent="0.25">
      <c r="B56" s="2">
        <v>49</v>
      </c>
      <c r="C56" s="2">
        <v>487048</v>
      </c>
      <c r="D56" s="2" t="s">
        <v>57</v>
      </c>
      <c r="E56" s="2">
        <v>403889</v>
      </c>
      <c r="F56" s="11" t="s">
        <v>208</v>
      </c>
      <c r="G56" s="11" t="s">
        <v>209</v>
      </c>
      <c r="H56" s="3" t="s">
        <v>330</v>
      </c>
      <c r="I56" s="3">
        <v>180</v>
      </c>
      <c r="J56" s="3" t="s">
        <v>21</v>
      </c>
      <c r="K56" s="3" t="s">
        <v>21</v>
      </c>
      <c r="L56" s="3">
        <f t="shared" si="0"/>
        <v>180</v>
      </c>
      <c r="M56" s="12">
        <v>0.75</v>
      </c>
    </row>
    <row r="57" spans="2:13" s="4" customFormat="1" x14ac:dyDescent="0.25">
      <c r="B57" s="2">
        <v>50</v>
      </c>
      <c r="C57" s="2">
        <v>487170</v>
      </c>
      <c r="D57" s="2" t="s">
        <v>58</v>
      </c>
      <c r="E57" s="2">
        <v>403875</v>
      </c>
      <c r="F57" s="11" t="s">
        <v>210</v>
      </c>
      <c r="G57" s="11" t="s">
        <v>211</v>
      </c>
      <c r="H57" s="3" t="s">
        <v>330</v>
      </c>
      <c r="I57" s="3">
        <v>5040</v>
      </c>
      <c r="J57" s="3">
        <v>6400</v>
      </c>
      <c r="K57" s="3" t="s">
        <v>21</v>
      </c>
      <c r="L57" s="3">
        <f t="shared" si="0"/>
        <v>11440</v>
      </c>
      <c r="M57" s="12">
        <v>0.75</v>
      </c>
    </row>
    <row r="58" spans="2:13" s="4" customFormat="1" x14ac:dyDescent="0.25">
      <c r="B58" s="2">
        <v>51</v>
      </c>
      <c r="C58" s="2">
        <v>487141</v>
      </c>
      <c r="D58" s="2" t="s">
        <v>59</v>
      </c>
      <c r="E58" s="2">
        <v>404031</v>
      </c>
      <c r="F58" s="11" t="s">
        <v>212</v>
      </c>
      <c r="G58" s="11" t="s">
        <v>213</v>
      </c>
      <c r="H58" s="3" t="s">
        <v>330</v>
      </c>
      <c r="I58" s="3">
        <v>432</v>
      </c>
      <c r="J58" s="3" t="s">
        <v>21</v>
      </c>
      <c r="K58" s="3" t="s">
        <v>21</v>
      </c>
      <c r="L58" s="3">
        <f t="shared" si="0"/>
        <v>432</v>
      </c>
      <c r="M58" s="12">
        <v>0.75</v>
      </c>
    </row>
    <row r="59" spans="2:13" s="4" customFormat="1" x14ac:dyDescent="0.25">
      <c r="B59" s="2">
        <v>52</v>
      </c>
      <c r="C59" s="2">
        <v>487115</v>
      </c>
      <c r="D59" s="2" t="s">
        <v>60</v>
      </c>
      <c r="E59" s="2">
        <v>403995</v>
      </c>
      <c r="F59" s="11" t="s">
        <v>214</v>
      </c>
      <c r="G59" s="11" t="s">
        <v>215</v>
      </c>
      <c r="H59" s="3" t="s">
        <v>330</v>
      </c>
      <c r="I59" s="3">
        <v>360</v>
      </c>
      <c r="J59" s="3">
        <v>350</v>
      </c>
      <c r="K59" s="3" t="s">
        <v>21</v>
      </c>
      <c r="L59" s="3">
        <f t="shared" si="0"/>
        <v>710</v>
      </c>
      <c r="M59" s="12">
        <v>0.75</v>
      </c>
    </row>
    <row r="60" spans="2:13" s="4" customFormat="1" x14ac:dyDescent="0.25">
      <c r="B60" s="2">
        <v>53</v>
      </c>
      <c r="C60" s="2">
        <v>487241</v>
      </c>
      <c r="D60" s="2" t="s">
        <v>61</v>
      </c>
      <c r="E60" s="2">
        <v>400360</v>
      </c>
      <c r="F60" s="11" t="s">
        <v>216</v>
      </c>
      <c r="G60" s="11" t="s">
        <v>217</v>
      </c>
      <c r="H60" s="3" t="s">
        <v>330</v>
      </c>
      <c r="I60" s="3">
        <v>600</v>
      </c>
      <c r="J60" s="3">
        <v>1300</v>
      </c>
      <c r="K60" s="3" t="s">
        <v>21</v>
      </c>
      <c r="L60" s="3">
        <f t="shared" si="0"/>
        <v>1900</v>
      </c>
      <c r="M60" s="12">
        <v>0.75</v>
      </c>
    </row>
    <row r="61" spans="2:13" s="4" customFormat="1" x14ac:dyDescent="0.25">
      <c r="B61" s="2">
        <v>54</v>
      </c>
      <c r="C61" s="2">
        <v>604836</v>
      </c>
      <c r="D61" s="2" t="s">
        <v>62</v>
      </c>
      <c r="E61" s="2">
        <v>404030</v>
      </c>
      <c r="F61" s="11" t="s">
        <v>218</v>
      </c>
      <c r="G61" s="11" t="s">
        <v>219</v>
      </c>
      <c r="H61" s="3" t="s">
        <v>330</v>
      </c>
      <c r="I61" s="3">
        <v>240</v>
      </c>
      <c r="J61" s="3" t="s">
        <v>21</v>
      </c>
      <c r="K61" s="3">
        <v>3492</v>
      </c>
      <c r="L61" s="3">
        <f t="shared" si="0"/>
        <v>3732</v>
      </c>
      <c r="M61" s="12">
        <v>0.75</v>
      </c>
    </row>
    <row r="62" spans="2:13" s="4" customFormat="1" x14ac:dyDescent="0.25">
      <c r="B62" s="2">
        <v>55</v>
      </c>
      <c r="C62" s="2">
        <v>487251</v>
      </c>
      <c r="D62" s="2" t="s">
        <v>63</v>
      </c>
      <c r="E62" s="2">
        <v>400359</v>
      </c>
      <c r="F62" s="11" t="s">
        <v>220</v>
      </c>
      <c r="G62" s="11" t="s">
        <v>221</v>
      </c>
      <c r="H62" s="3" t="s">
        <v>330</v>
      </c>
      <c r="I62" s="3">
        <v>240</v>
      </c>
      <c r="J62" s="3" t="s">
        <v>21</v>
      </c>
      <c r="K62" s="3" t="s">
        <v>21</v>
      </c>
      <c r="L62" s="3">
        <f t="shared" si="0"/>
        <v>240</v>
      </c>
      <c r="M62" s="12">
        <v>0.75</v>
      </c>
    </row>
    <row r="63" spans="2:13" s="4" customFormat="1" x14ac:dyDescent="0.25">
      <c r="B63" s="2">
        <v>56</v>
      </c>
      <c r="C63" s="2">
        <v>487527</v>
      </c>
      <c r="D63" s="2" t="s">
        <v>64</v>
      </c>
      <c r="E63" s="2">
        <v>294374</v>
      </c>
      <c r="F63" s="11" t="s">
        <v>222</v>
      </c>
      <c r="G63" s="11" t="s">
        <v>223</v>
      </c>
      <c r="H63" s="3" t="s">
        <v>330</v>
      </c>
      <c r="I63" s="3">
        <v>120</v>
      </c>
      <c r="J63" s="3">
        <v>120</v>
      </c>
      <c r="K63" s="3" t="s">
        <v>21</v>
      </c>
      <c r="L63" s="3">
        <f t="shared" si="0"/>
        <v>240</v>
      </c>
      <c r="M63" s="12">
        <v>0.75</v>
      </c>
    </row>
    <row r="64" spans="2:13" s="4" customFormat="1" x14ac:dyDescent="0.25">
      <c r="B64" s="2">
        <v>57</v>
      </c>
      <c r="C64" s="2">
        <v>487524</v>
      </c>
      <c r="D64" s="2" t="s">
        <v>65</v>
      </c>
      <c r="E64" s="2">
        <v>403443</v>
      </c>
      <c r="F64" s="11" t="s">
        <v>224</v>
      </c>
      <c r="G64" s="11" t="s">
        <v>225</v>
      </c>
      <c r="H64" s="3" t="s">
        <v>330</v>
      </c>
      <c r="I64" s="3">
        <v>120</v>
      </c>
      <c r="J64" s="3" t="s">
        <v>21</v>
      </c>
      <c r="K64" s="3">
        <v>144</v>
      </c>
      <c r="L64" s="3">
        <f t="shared" si="0"/>
        <v>264</v>
      </c>
      <c r="M64" s="12">
        <v>0.75</v>
      </c>
    </row>
    <row r="65" spans="2:13" s="4" customFormat="1" x14ac:dyDescent="0.25">
      <c r="B65" s="2">
        <v>58</v>
      </c>
      <c r="C65" s="2">
        <v>487505</v>
      </c>
      <c r="D65" s="2" t="s">
        <v>66</v>
      </c>
      <c r="E65" s="2">
        <v>403491</v>
      </c>
      <c r="F65" s="11" t="s">
        <v>226</v>
      </c>
      <c r="G65" s="11" t="s">
        <v>227</v>
      </c>
      <c r="H65" s="3" t="s">
        <v>330</v>
      </c>
      <c r="I65" s="3">
        <v>240</v>
      </c>
      <c r="J65" s="3">
        <v>20</v>
      </c>
      <c r="K65" s="3" t="s">
        <v>21</v>
      </c>
      <c r="L65" s="3">
        <f t="shared" si="0"/>
        <v>260</v>
      </c>
      <c r="M65" s="12">
        <v>0.75</v>
      </c>
    </row>
    <row r="66" spans="2:13" s="4" customFormat="1" x14ac:dyDescent="0.25">
      <c r="B66" s="2">
        <v>59</v>
      </c>
      <c r="C66" s="2">
        <v>600169</v>
      </c>
      <c r="D66" s="2" t="s">
        <v>67</v>
      </c>
      <c r="E66" s="2">
        <v>400349</v>
      </c>
      <c r="F66" s="11" t="s">
        <v>228</v>
      </c>
      <c r="G66" s="11" t="s">
        <v>229</v>
      </c>
      <c r="H66" s="3" t="s">
        <v>331</v>
      </c>
      <c r="I66" s="3">
        <v>25</v>
      </c>
      <c r="J66" s="3">
        <v>142</v>
      </c>
      <c r="K66" s="3" t="s">
        <v>21</v>
      </c>
      <c r="L66" s="3">
        <f t="shared" si="0"/>
        <v>167</v>
      </c>
      <c r="M66" s="12">
        <v>0.75</v>
      </c>
    </row>
    <row r="67" spans="2:13" s="4" customFormat="1" x14ac:dyDescent="0.25">
      <c r="B67" s="2">
        <v>60</v>
      </c>
      <c r="C67" s="2">
        <v>291921</v>
      </c>
      <c r="D67" s="2" t="s">
        <v>68</v>
      </c>
      <c r="E67" s="2">
        <v>294182</v>
      </c>
      <c r="F67" s="11" t="s">
        <v>230</v>
      </c>
      <c r="G67" s="11" t="s">
        <v>231</v>
      </c>
      <c r="H67" s="3" t="s">
        <v>332</v>
      </c>
      <c r="I67" s="3">
        <v>1700</v>
      </c>
      <c r="J67" s="3">
        <v>1100</v>
      </c>
      <c r="K67" s="3" t="s">
        <v>21</v>
      </c>
      <c r="L67" s="3">
        <f t="shared" si="0"/>
        <v>2800</v>
      </c>
      <c r="M67" s="12">
        <v>0.75</v>
      </c>
    </row>
    <row r="68" spans="2:13" s="4" customFormat="1" x14ac:dyDescent="0.25">
      <c r="B68" s="2">
        <v>61</v>
      </c>
      <c r="C68" s="2">
        <v>631705</v>
      </c>
      <c r="D68" s="2" t="s">
        <v>69</v>
      </c>
      <c r="E68" s="2">
        <v>631705</v>
      </c>
      <c r="F68" s="11" t="s">
        <v>232</v>
      </c>
      <c r="G68" s="11" t="s">
        <v>233</v>
      </c>
      <c r="H68" s="3" t="s">
        <v>325</v>
      </c>
      <c r="I68" s="3">
        <v>220</v>
      </c>
      <c r="J68" s="3" t="s">
        <v>21</v>
      </c>
      <c r="K68" s="3" t="s">
        <v>21</v>
      </c>
      <c r="L68" s="3">
        <f t="shared" si="0"/>
        <v>220</v>
      </c>
      <c r="M68" s="12">
        <v>0.75</v>
      </c>
    </row>
    <row r="69" spans="2:13" s="4" customFormat="1" x14ac:dyDescent="0.25">
      <c r="B69" s="2">
        <v>62</v>
      </c>
      <c r="C69" s="2">
        <v>631744</v>
      </c>
      <c r="D69" s="2" t="s">
        <v>70</v>
      </c>
      <c r="E69" s="2">
        <v>631744</v>
      </c>
      <c r="F69" s="11" t="s">
        <v>234</v>
      </c>
      <c r="G69" s="11" t="s">
        <v>235</v>
      </c>
      <c r="H69" s="3" t="s">
        <v>333</v>
      </c>
      <c r="I69" s="3">
        <v>1300</v>
      </c>
      <c r="J69" s="3">
        <v>700</v>
      </c>
      <c r="K69" s="3" t="s">
        <v>21</v>
      </c>
      <c r="L69" s="3">
        <f t="shared" si="0"/>
        <v>2000</v>
      </c>
      <c r="M69" s="12">
        <v>0.75</v>
      </c>
    </row>
    <row r="70" spans="2:13" s="4" customFormat="1" x14ac:dyDescent="0.25">
      <c r="B70" s="2">
        <v>63</v>
      </c>
      <c r="C70" s="2">
        <v>616000</v>
      </c>
      <c r="D70" s="2" t="s">
        <v>71</v>
      </c>
      <c r="E70" s="2">
        <v>293855</v>
      </c>
      <c r="F70" s="11" t="s">
        <v>236</v>
      </c>
      <c r="G70" s="11" t="s">
        <v>237</v>
      </c>
      <c r="H70" s="3" t="s">
        <v>324</v>
      </c>
      <c r="I70" s="3">
        <v>60000</v>
      </c>
      <c r="J70" s="3" t="s">
        <v>21</v>
      </c>
      <c r="K70" s="3">
        <v>10800</v>
      </c>
      <c r="L70" s="3">
        <f t="shared" si="0"/>
        <v>70800</v>
      </c>
      <c r="M70" s="12">
        <v>0.75</v>
      </c>
    </row>
    <row r="71" spans="2:13" s="4" customFormat="1" x14ac:dyDescent="0.25">
      <c r="B71" s="2">
        <v>64</v>
      </c>
      <c r="C71" s="2">
        <v>616001</v>
      </c>
      <c r="D71" s="2" t="s">
        <v>72</v>
      </c>
      <c r="E71" s="2">
        <v>401191</v>
      </c>
      <c r="F71" s="11" t="s">
        <v>238</v>
      </c>
      <c r="G71" s="11" t="s">
        <v>239</v>
      </c>
      <c r="H71" s="3" t="s">
        <v>324</v>
      </c>
      <c r="I71" s="3">
        <v>40000</v>
      </c>
      <c r="J71" s="3">
        <v>10000</v>
      </c>
      <c r="K71" s="3">
        <v>10600</v>
      </c>
      <c r="L71" s="3">
        <f t="shared" si="0"/>
        <v>60600</v>
      </c>
      <c r="M71" s="12">
        <v>0.75</v>
      </c>
    </row>
    <row r="72" spans="2:13" s="4" customFormat="1" x14ac:dyDescent="0.25">
      <c r="B72" s="2">
        <v>65</v>
      </c>
      <c r="C72" s="2">
        <v>395533</v>
      </c>
      <c r="D72" s="2" t="s">
        <v>73</v>
      </c>
      <c r="E72" s="2">
        <v>294184</v>
      </c>
      <c r="F72" s="11" t="s">
        <v>240</v>
      </c>
      <c r="G72" s="11" t="s">
        <v>241</v>
      </c>
      <c r="H72" s="3" t="s">
        <v>324</v>
      </c>
      <c r="I72" s="3">
        <v>5000</v>
      </c>
      <c r="J72" s="3">
        <v>250</v>
      </c>
      <c r="K72" s="3" t="s">
        <v>21</v>
      </c>
      <c r="L72" s="3">
        <f t="shared" si="0"/>
        <v>5250</v>
      </c>
      <c r="M72" s="12">
        <v>0.75</v>
      </c>
    </row>
    <row r="73" spans="2:13" s="4" customFormat="1" x14ac:dyDescent="0.25">
      <c r="B73" s="2">
        <v>66</v>
      </c>
      <c r="C73" s="2">
        <v>447065</v>
      </c>
      <c r="D73" s="2" t="s">
        <v>74</v>
      </c>
      <c r="E73" s="2">
        <v>293905</v>
      </c>
      <c r="F73" s="11" t="s">
        <v>242</v>
      </c>
      <c r="G73" s="11" t="s">
        <v>243</v>
      </c>
      <c r="H73" s="3" t="s">
        <v>324</v>
      </c>
      <c r="I73" s="3">
        <v>7000</v>
      </c>
      <c r="J73" s="3">
        <v>3500</v>
      </c>
      <c r="K73" s="3">
        <v>3700</v>
      </c>
      <c r="L73" s="3">
        <f t="shared" ref="L73:L113" si="1">SUM(I73:K73)</f>
        <v>14200</v>
      </c>
      <c r="M73" s="12">
        <v>0.75</v>
      </c>
    </row>
    <row r="74" spans="2:13" s="4" customFormat="1" x14ac:dyDescent="0.25">
      <c r="B74" s="2">
        <v>67</v>
      </c>
      <c r="C74" s="2">
        <v>607208</v>
      </c>
      <c r="D74" s="2" t="s">
        <v>75</v>
      </c>
      <c r="E74" s="2">
        <v>401313</v>
      </c>
      <c r="F74" s="11" t="s">
        <v>244</v>
      </c>
      <c r="G74" s="11" t="s">
        <v>245</v>
      </c>
      <c r="H74" s="3" t="s">
        <v>324</v>
      </c>
      <c r="I74" s="3">
        <v>6000</v>
      </c>
      <c r="J74" s="3" t="s">
        <v>21</v>
      </c>
      <c r="K74" s="3" t="s">
        <v>21</v>
      </c>
      <c r="L74" s="3">
        <f t="shared" si="1"/>
        <v>6000</v>
      </c>
      <c r="M74" s="12">
        <v>0.75</v>
      </c>
    </row>
    <row r="75" spans="2:13" s="4" customFormat="1" x14ac:dyDescent="0.25">
      <c r="B75" s="2">
        <v>68</v>
      </c>
      <c r="C75" s="2">
        <v>459117</v>
      </c>
      <c r="D75" s="2" t="s">
        <v>21</v>
      </c>
      <c r="E75" s="2">
        <v>400821</v>
      </c>
      <c r="F75" s="11" t="s">
        <v>246</v>
      </c>
      <c r="G75" s="11" t="s">
        <v>247</v>
      </c>
      <c r="H75" s="3" t="s">
        <v>334</v>
      </c>
      <c r="I75" s="3">
        <v>250</v>
      </c>
      <c r="J75" s="3" t="s">
        <v>21</v>
      </c>
      <c r="K75" s="3" t="s">
        <v>21</v>
      </c>
      <c r="L75" s="3">
        <f t="shared" si="1"/>
        <v>250</v>
      </c>
      <c r="M75" s="12">
        <v>0.75</v>
      </c>
    </row>
    <row r="76" spans="2:13" s="4" customFormat="1" x14ac:dyDescent="0.25">
      <c r="B76" s="2">
        <v>69</v>
      </c>
      <c r="C76" s="2">
        <v>450086</v>
      </c>
      <c r="D76" s="2" t="s">
        <v>76</v>
      </c>
      <c r="E76" s="2">
        <v>403977</v>
      </c>
      <c r="F76" s="11" t="s">
        <v>248</v>
      </c>
      <c r="G76" s="11" t="s">
        <v>249</v>
      </c>
      <c r="H76" s="3" t="s">
        <v>334</v>
      </c>
      <c r="I76" s="3">
        <v>50</v>
      </c>
      <c r="J76" s="3">
        <v>160</v>
      </c>
      <c r="K76" s="3" t="s">
        <v>21</v>
      </c>
      <c r="L76" s="3">
        <f t="shared" si="1"/>
        <v>210</v>
      </c>
      <c r="M76" s="13">
        <v>0.5</v>
      </c>
    </row>
    <row r="77" spans="2:13" s="4" customFormat="1" x14ac:dyDescent="0.25">
      <c r="B77" s="2">
        <v>70</v>
      </c>
      <c r="C77" s="2">
        <v>445300</v>
      </c>
      <c r="D77" s="2" t="s">
        <v>77</v>
      </c>
      <c r="E77" s="2">
        <v>293936</v>
      </c>
      <c r="F77" s="11" t="s">
        <v>250</v>
      </c>
      <c r="G77" s="11" t="s">
        <v>251</v>
      </c>
      <c r="H77" s="3" t="s">
        <v>335</v>
      </c>
      <c r="I77" s="3">
        <v>30</v>
      </c>
      <c r="J77" s="3" t="s">
        <v>21</v>
      </c>
      <c r="K77" s="3" t="s">
        <v>21</v>
      </c>
      <c r="L77" s="3">
        <f t="shared" si="1"/>
        <v>30</v>
      </c>
      <c r="M77" s="12">
        <v>0.75</v>
      </c>
    </row>
    <row r="78" spans="2:13" s="4" customFormat="1" x14ac:dyDescent="0.25">
      <c r="B78" s="2">
        <v>71</v>
      </c>
      <c r="C78" s="2">
        <v>366903</v>
      </c>
      <c r="D78" s="2" t="s">
        <v>78</v>
      </c>
      <c r="E78" s="2">
        <v>293947</v>
      </c>
      <c r="F78" s="11" t="s">
        <v>252</v>
      </c>
      <c r="G78" s="11" t="s">
        <v>253</v>
      </c>
      <c r="H78" s="3" t="s">
        <v>335</v>
      </c>
      <c r="I78" s="3">
        <v>50</v>
      </c>
      <c r="J78" s="3">
        <v>16</v>
      </c>
      <c r="K78" s="3" t="s">
        <v>21</v>
      </c>
      <c r="L78" s="3">
        <f t="shared" si="1"/>
        <v>66</v>
      </c>
      <c r="M78" s="12">
        <v>0.75</v>
      </c>
    </row>
    <row r="79" spans="2:13" s="4" customFormat="1" x14ac:dyDescent="0.25">
      <c r="B79" s="2">
        <v>72</v>
      </c>
      <c r="C79" s="2">
        <v>361077</v>
      </c>
      <c r="D79" s="2" t="s">
        <v>79</v>
      </c>
      <c r="E79" s="2">
        <v>293948</v>
      </c>
      <c r="F79" s="11" t="s">
        <v>254</v>
      </c>
      <c r="G79" s="11" t="s">
        <v>255</v>
      </c>
      <c r="H79" s="3" t="s">
        <v>335</v>
      </c>
      <c r="I79" s="3">
        <v>100</v>
      </c>
      <c r="J79" s="3" t="s">
        <v>21</v>
      </c>
      <c r="K79" s="3" t="s">
        <v>21</v>
      </c>
      <c r="L79" s="3">
        <f t="shared" si="1"/>
        <v>100</v>
      </c>
      <c r="M79" s="12">
        <v>0.75</v>
      </c>
    </row>
    <row r="80" spans="2:13" s="4" customFormat="1" x14ac:dyDescent="0.25">
      <c r="B80" s="2">
        <v>73</v>
      </c>
      <c r="C80" s="2">
        <v>338605</v>
      </c>
      <c r="D80" s="2" t="s">
        <v>80</v>
      </c>
      <c r="E80" s="2">
        <v>402845</v>
      </c>
      <c r="F80" s="11" t="s">
        <v>256</v>
      </c>
      <c r="G80" s="11" t="s">
        <v>257</v>
      </c>
      <c r="H80" s="3" t="s">
        <v>324</v>
      </c>
      <c r="I80" s="3">
        <v>110000</v>
      </c>
      <c r="J80" s="3" t="s">
        <v>21</v>
      </c>
      <c r="K80" s="3">
        <v>155000</v>
      </c>
      <c r="L80" s="3">
        <f t="shared" si="1"/>
        <v>265000</v>
      </c>
      <c r="M80" s="12">
        <v>0.75</v>
      </c>
    </row>
    <row r="81" spans="2:13" s="4" customFormat="1" x14ac:dyDescent="0.25">
      <c r="B81" s="2">
        <v>74</v>
      </c>
      <c r="C81" s="2">
        <v>620075</v>
      </c>
      <c r="D81" s="2" t="s">
        <v>81</v>
      </c>
      <c r="E81" s="2">
        <v>293757</v>
      </c>
      <c r="F81" s="11" t="s">
        <v>258</v>
      </c>
      <c r="G81" s="11" t="s">
        <v>259</v>
      </c>
      <c r="H81" s="3" t="s">
        <v>336</v>
      </c>
      <c r="I81" s="3">
        <v>57000</v>
      </c>
      <c r="J81" s="3">
        <v>22000</v>
      </c>
      <c r="K81" s="3" t="s">
        <v>21</v>
      </c>
      <c r="L81" s="3">
        <f t="shared" si="1"/>
        <v>79000</v>
      </c>
      <c r="M81" s="12">
        <v>0.75</v>
      </c>
    </row>
    <row r="82" spans="2:13" s="4" customFormat="1" x14ac:dyDescent="0.25">
      <c r="B82" s="2">
        <v>75</v>
      </c>
      <c r="C82" s="2">
        <v>620076</v>
      </c>
      <c r="D82" s="2" t="s">
        <v>82</v>
      </c>
      <c r="E82" s="2">
        <v>293758</v>
      </c>
      <c r="F82" s="11" t="s">
        <v>260</v>
      </c>
      <c r="G82" s="11" t="s">
        <v>261</v>
      </c>
      <c r="H82" s="3" t="s">
        <v>336</v>
      </c>
      <c r="I82" s="3">
        <v>43000</v>
      </c>
      <c r="J82" s="3">
        <v>22000</v>
      </c>
      <c r="K82" s="3" t="s">
        <v>21</v>
      </c>
      <c r="L82" s="3">
        <f t="shared" si="1"/>
        <v>65000</v>
      </c>
      <c r="M82" s="12">
        <v>0.75</v>
      </c>
    </row>
    <row r="83" spans="2:13" s="4" customFormat="1" x14ac:dyDescent="0.25">
      <c r="B83" s="2">
        <v>76</v>
      </c>
      <c r="C83" s="2">
        <v>620077</v>
      </c>
      <c r="D83" s="2" t="s">
        <v>83</v>
      </c>
      <c r="E83" s="2">
        <v>293761</v>
      </c>
      <c r="F83" s="11" t="s">
        <v>262</v>
      </c>
      <c r="G83" s="11" t="s">
        <v>263</v>
      </c>
      <c r="H83" s="3" t="s">
        <v>336</v>
      </c>
      <c r="I83" s="3">
        <v>31000</v>
      </c>
      <c r="J83" s="3">
        <v>17100</v>
      </c>
      <c r="K83" s="3" t="s">
        <v>21</v>
      </c>
      <c r="L83" s="3">
        <f t="shared" si="1"/>
        <v>48100</v>
      </c>
      <c r="M83" s="12">
        <v>0.75</v>
      </c>
    </row>
    <row r="84" spans="2:13" s="4" customFormat="1" x14ac:dyDescent="0.25">
      <c r="B84" s="2">
        <v>77</v>
      </c>
      <c r="C84" s="2">
        <v>620078</v>
      </c>
      <c r="D84" s="2" t="s">
        <v>84</v>
      </c>
      <c r="E84" s="2">
        <v>293765</v>
      </c>
      <c r="F84" s="11" t="s">
        <v>264</v>
      </c>
      <c r="G84" s="11" t="s">
        <v>265</v>
      </c>
      <c r="H84" s="3" t="s">
        <v>336</v>
      </c>
      <c r="I84" s="3">
        <v>9000</v>
      </c>
      <c r="J84" s="3">
        <v>5000</v>
      </c>
      <c r="K84" s="3" t="s">
        <v>21</v>
      </c>
      <c r="L84" s="3">
        <f t="shared" si="1"/>
        <v>14000</v>
      </c>
      <c r="M84" s="12">
        <v>0.75</v>
      </c>
    </row>
    <row r="85" spans="2:13" s="4" customFormat="1" x14ac:dyDescent="0.25">
      <c r="B85" s="2">
        <v>78</v>
      </c>
      <c r="C85" s="2">
        <v>620088</v>
      </c>
      <c r="D85" s="2" t="s">
        <v>85</v>
      </c>
      <c r="E85" s="2">
        <v>287087</v>
      </c>
      <c r="F85" s="11" t="s">
        <v>266</v>
      </c>
      <c r="G85" s="11" t="s">
        <v>267</v>
      </c>
      <c r="H85" s="3" t="s">
        <v>336</v>
      </c>
      <c r="I85" s="3">
        <v>15000</v>
      </c>
      <c r="J85" s="3" t="s">
        <v>21</v>
      </c>
      <c r="K85" s="3" t="s">
        <v>21</v>
      </c>
      <c r="L85" s="3">
        <f t="shared" si="1"/>
        <v>15000</v>
      </c>
      <c r="M85" s="12">
        <v>0.75</v>
      </c>
    </row>
    <row r="86" spans="2:13" s="4" customFormat="1" x14ac:dyDescent="0.25">
      <c r="B86" s="2">
        <v>79</v>
      </c>
      <c r="C86" s="2">
        <v>620089</v>
      </c>
      <c r="D86" s="2" t="s">
        <v>86</v>
      </c>
      <c r="E86" s="2">
        <v>287088</v>
      </c>
      <c r="F86" s="11" t="s">
        <v>268</v>
      </c>
      <c r="G86" s="11" t="s">
        <v>269</v>
      </c>
      <c r="H86" s="3" t="s">
        <v>336</v>
      </c>
      <c r="I86" s="3">
        <v>11000</v>
      </c>
      <c r="J86" s="3" t="s">
        <v>21</v>
      </c>
      <c r="K86" s="3" t="s">
        <v>21</v>
      </c>
      <c r="L86" s="3">
        <f t="shared" si="1"/>
        <v>11000</v>
      </c>
      <c r="M86" s="12">
        <v>0.75</v>
      </c>
    </row>
    <row r="87" spans="2:13" s="4" customFormat="1" x14ac:dyDescent="0.25">
      <c r="B87" s="2">
        <v>80</v>
      </c>
      <c r="C87" s="2">
        <v>620090</v>
      </c>
      <c r="D87" s="2" t="s">
        <v>87</v>
      </c>
      <c r="E87" s="2">
        <v>287089</v>
      </c>
      <c r="F87" s="11" t="s">
        <v>270</v>
      </c>
      <c r="G87" s="11" t="s">
        <v>271</v>
      </c>
      <c r="H87" s="3" t="s">
        <v>336</v>
      </c>
      <c r="I87" s="3">
        <v>8000</v>
      </c>
      <c r="J87" s="3" t="s">
        <v>21</v>
      </c>
      <c r="K87" s="3" t="s">
        <v>21</v>
      </c>
      <c r="L87" s="3">
        <f t="shared" si="1"/>
        <v>8000</v>
      </c>
      <c r="M87" s="12">
        <v>0.75</v>
      </c>
    </row>
    <row r="88" spans="2:13" s="4" customFormat="1" x14ac:dyDescent="0.25">
      <c r="B88" s="2">
        <v>81</v>
      </c>
      <c r="C88" s="2">
        <v>620091</v>
      </c>
      <c r="D88" s="2" t="s">
        <v>88</v>
      </c>
      <c r="E88" s="2">
        <v>400382</v>
      </c>
      <c r="F88" s="11" t="s">
        <v>272</v>
      </c>
      <c r="G88" s="11" t="s">
        <v>273</v>
      </c>
      <c r="H88" s="3" t="s">
        <v>336</v>
      </c>
      <c r="I88" s="3">
        <v>3000</v>
      </c>
      <c r="J88" s="3" t="s">
        <v>21</v>
      </c>
      <c r="K88" s="3" t="s">
        <v>21</v>
      </c>
      <c r="L88" s="3">
        <f t="shared" si="1"/>
        <v>3000</v>
      </c>
      <c r="M88" s="12">
        <v>0.75</v>
      </c>
    </row>
    <row r="89" spans="2:13" s="4" customFormat="1" x14ac:dyDescent="0.25">
      <c r="B89" s="2">
        <v>82</v>
      </c>
      <c r="C89" s="2">
        <v>620095</v>
      </c>
      <c r="D89" s="2" t="s">
        <v>89</v>
      </c>
      <c r="E89" s="2">
        <v>403429</v>
      </c>
      <c r="F89" s="11" t="s">
        <v>274</v>
      </c>
      <c r="G89" s="11" t="s">
        <v>275</v>
      </c>
      <c r="H89" s="3" t="s">
        <v>336</v>
      </c>
      <c r="I89" s="3">
        <v>15000</v>
      </c>
      <c r="J89" s="3" t="s">
        <v>21</v>
      </c>
      <c r="K89" s="3" t="s">
        <v>21</v>
      </c>
      <c r="L89" s="3">
        <f t="shared" si="1"/>
        <v>15000</v>
      </c>
      <c r="M89" s="12">
        <v>0.75</v>
      </c>
    </row>
    <row r="90" spans="2:13" s="4" customFormat="1" x14ac:dyDescent="0.25">
      <c r="B90" s="2">
        <v>83</v>
      </c>
      <c r="C90" s="2">
        <v>620096</v>
      </c>
      <c r="D90" s="2" t="s">
        <v>90</v>
      </c>
      <c r="E90" s="2">
        <v>403431</v>
      </c>
      <c r="F90" s="11" t="s">
        <v>276</v>
      </c>
      <c r="G90" s="11" t="s">
        <v>277</v>
      </c>
      <c r="H90" s="3" t="s">
        <v>336</v>
      </c>
      <c r="I90" s="3">
        <v>15000</v>
      </c>
      <c r="J90" s="3" t="s">
        <v>21</v>
      </c>
      <c r="K90" s="3" t="s">
        <v>21</v>
      </c>
      <c r="L90" s="3">
        <f t="shared" si="1"/>
        <v>15000</v>
      </c>
      <c r="M90" s="12">
        <v>0.75</v>
      </c>
    </row>
    <row r="91" spans="2:13" s="4" customFormat="1" x14ac:dyDescent="0.25">
      <c r="B91" s="2">
        <v>84</v>
      </c>
      <c r="C91" s="2">
        <v>620097</v>
      </c>
      <c r="D91" s="2" t="s">
        <v>91</v>
      </c>
      <c r="E91" s="2">
        <v>403433</v>
      </c>
      <c r="F91" s="11" t="s">
        <v>278</v>
      </c>
      <c r="G91" s="11" t="s">
        <v>279</v>
      </c>
      <c r="H91" s="3" t="s">
        <v>336</v>
      </c>
      <c r="I91" s="3">
        <v>7000</v>
      </c>
      <c r="J91" s="3" t="s">
        <v>21</v>
      </c>
      <c r="K91" s="3" t="s">
        <v>21</v>
      </c>
      <c r="L91" s="3">
        <f t="shared" si="1"/>
        <v>7000</v>
      </c>
      <c r="M91" s="12">
        <v>0.75</v>
      </c>
    </row>
    <row r="92" spans="2:13" s="4" customFormat="1" x14ac:dyDescent="0.25">
      <c r="B92" s="2">
        <v>85</v>
      </c>
      <c r="C92" s="2">
        <v>620098</v>
      </c>
      <c r="D92" s="2" t="s">
        <v>92</v>
      </c>
      <c r="E92" s="2">
        <v>403434</v>
      </c>
      <c r="F92" s="11" t="s">
        <v>280</v>
      </c>
      <c r="G92" s="11" t="s">
        <v>281</v>
      </c>
      <c r="H92" s="3" t="s">
        <v>336</v>
      </c>
      <c r="I92" s="3">
        <v>2000</v>
      </c>
      <c r="J92" s="3" t="s">
        <v>21</v>
      </c>
      <c r="K92" s="3" t="s">
        <v>21</v>
      </c>
      <c r="L92" s="3">
        <f t="shared" si="1"/>
        <v>2000</v>
      </c>
      <c r="M92" s="12">
        <v>0.75</v>
      </c>
    </row>
    <row r="93" spans="2:13" s="4" customFormat="1" x14ac:dyDescent="0.25">
      <c r="B93" s="2">
        <v>86</v>
      </c>
      <c r="C93" s="2">
        <v>619824</v>
      </c>
      <c r="D93" s="2" t="s">
        <v>93</v>
      </c>
      <c r="E93" s="2">
        <v>400383</v>
      </c>
      <c r="F93" s="11" t="s">
        <v>282</v>
      </c>
      <c r="G93" s="11" t="s">
        <v>283</v>
      </c>
      <c r="H93" s="3" t="s">
        <v>335</v>
      </c>
      <c r="I93" s="3">
        <v>5000</v>
      </c>
      <c r="J93" s="3">
        <v>4000</v>
      </c>
      <c r="K93" s="3" t="s">
        <v>21</v>
      </c>
      <c r="L93" s="3">
        <f t="shared" si="1"/>
        <v>9000</v>
      </c>
      <c r="M93" s="12">
        <v>0.75</v>
      </c>
    </row>
    <row r="94" spans="2:13" s="4" customFormat="1" x14ac:dyDescent="0.25">
      <c r="B94" s="2">
        <v>87</v>
      </c>
      <c r="C94" s="2">
        <v>619823</v>
      </c>
      <c r="D94" s="2" t="s">
        <v>94</v>
      </c>
      <c r="E94" s="2">
        <v>400384</v>
      </c>
      <c r="F94" s="11" t="s">
        <v>284</v>
      </c>
      <c r="G94" s="11" t="s">
        <v>285</v>
      </c>
      <c r="H94" s="3" t="s">
        <v>335</v>
      </c>
      <c r="I94" s="3">
        <v>3000</v>
      </c>
      <c r="J94" s="3">
        <v>4000</v>
      </c>
      <c r="K94" s="3" t="s">
        <v>21</v>
      </c>
      <c r="L94" s="3">
        <f t="shared" si="1"/>
        <v>7000</v>
      </c>
      <c r="M94" s="12">
        <v>0.75</v>
      </c>
    </row>
    <row r="95" spans="2:13" s="4" customFormat="1" x14ac:dyDescent="0.25">
      <c r="B95" s="2">
        <v>88</v>
      </c>
      <c r="C95" s="2">
        <v>619841</v>
      </c>
      <c r="D95" s="2" t="s">
        <v>95</v>
      </c>
      <c r="E95" s="2">
        <v>293776</v>
      </c>
      <c r="F95" s="11" t="s">
        <v>286</v>
      </c>
      <c r="G95" s="11" t="s">
        <v>287</v>
      </c>
      <c r="H95" s="3" t="s">
        <v>335</v>
      </c>
      <c r="I95" s="3">
        <v>4000</v>
      </c>
      <c r="J95" s="3">
        <v>4000</v>
      </c>
      <c r="K95" s="3" t="s">
        <v>21</v>
      </c>
      <c r="L95" s="3">
        <f t="shared" si="1"/>
        <v>8000</v>
      </c>
      <c r="M95" s="12">
        <v>0.75</v>
      </c>
    </row>
    <row r="96" spans="2:13" s="4" customFormat="1" x14ac:dyDescent="0.25">
      <c r="B96" s="2">
        <v>89</v>
      </c>
      <c r="C96" s="2">
        <v>619840</v>
      </c>
      <c r="D96" s="2" t="s">
        <v>96</v>
      </c>
      <c r="E96" s="2">
        <v>293803</v>
      </c>
      <c r="F96" s="11" t="s">
        <v>288</v>
      </c>
      <c r="G96" s="11" t="s">
        <v>289</v>
      </c>
      <c r="H96" s="3" t="s">
        <v>335</v>
      </c>
      <c r="I96" s="3">
        <v>3000</v>
      </c>
      <c r="J96" s="3">
        <v>4000</v>
      </c>
      <c r="K96" s="3" t="s">
        <v>21</v>
      </c>
      <c r="L96" s="3">
        <f t="shared" si="1"/>
        <v>7000</v>
      </c>
      <c r="M96" s="12">
        <v>0.75</v>
      </c>
    </row>
    <row r="97" spans="2:13" s="4" customFormat="1" x14ac:dyDescent="0.25">
      <c r="B97" s="2">
        <v>90</v>
      </c>
      <c r="C97" s="2">
        <v>485312</v>
      </c>
      <c r="D97" s="2" t="s">
        <v>97</v>
      </c>
      <c r="E97" s="2">
        <v>401237</v>
      </c>
      <c r="F97" s="11" t="s">
        <v>290</v>
      </c>
      <c r="G97" s="11" t="s">
        <v>291</v>
      </c>
      <c r="H97" s="3" t="s">
        <v>324</v>
      </c>
      <c r="I97" s="3">
        <v>300000</v>
      </c>
      <c r="J97" s="3">
        <v>150000</v>
      </c>
      <c r="K97" s="3">
        <v>450000</v>
      </c>
      <c r="L97" s="3">
        <f t="shared" si="1"/>
        <v>900000</v>
      </c>
      <c r="M97" s="12">
        <v>0.75</v>
      </c>
    </row>
    <row r="98" spans="2:13" s="4" customFormat="1" x14ac:dyDescent="0.25">
      <c r="B98" s="2">
        <v>91</v>
      </c>
      <c r="C98" s="2">
        <v>485533</v>
      </c>
      <c r="D98" s="2" t="s">
        <v>98</v>
      </c>
      <c r="E98" s="2">
        <v>294186</v>
      </c>
      <c r="F98" s="11" t="s">
        <v>292</v>
      </c>
      <c r="G98" s="11" t="s">
        <v>293</v>
      </c>
      <c r="H98" s="3" t="s">
        <v>324</v>
      </c>
      <c r="I98" s="3">
        <v>700</v>
      </c>
      <c r="J98" s="3">
        <v>300</v>
      </c>
      <c r="K98" s="3" t="s">
        <v>21</v>
      </c>
      <c r="L98" s="3">
        <f t="shared" si="1"/>
        <v>1000</v>
      </c>
      <c r="M98" s="12">
        <v>0.75</v>
      </c>
    </row>
    <row r="99" spans="2:13" s="4" customFormat="1" x14ac:dyDescent="0.25">
      <c r="B99" s="2">
        <v>92</v>
      </c>
      <c r="C99" s="2">
        <v>479671</v>
      </c>
      <c r="D99" s="2" t="s">
        <v>99</v>
      </c>
      <c r="E99" s="2">
        <v>400835</v>
      </c>
      <c r="F99" s="11" t="s">
        <v>294</v>
      </c>
      <c r="G99" s="11" t="s">
        <v>295</v>
      </c>
      <c r="H99" s="3" t="s">
        <v>324</v>
      </c>
      <c r="I99" s="3">
        <v>2200</v>
      </c>
      <c r="J99" s="3">
        <v>700</v>
      </c>
      <c r="K99" s="3">
        <v>600</v>
      </c>
      <c r="L99" s="3">
        <f t="shared" si="1"/>
        <v>3500</v>
      </c>
      <c r="M99" s="12">
        <v>0.75</v>
      </c>
    </row>
    <row r="100" spans="2:13" s="4" customFormat="1" x14ac:dyDescent="0.25">
      <c r="B100" s="2">
        <v>93</v>
      </c>
      <c r="C100" s="2">
        <v>479672</v>
      </c>
      <c r="D100" s="2" t="s">
        <v>100</v>
      </c>
      <c r="E100" s="2">
        <v>400839</v>
      </c>
      <c r="F100" s="11" t="s">
        <v>296</v>
      </c>
      <c r="G100" s="11" t="s">
        <v>297</v>
      </c>
      <c r="H100" s="3" t="s">
        <v>324</v>
      </c>
      <c r="I100" s="3">
        <v>800</v>
      </c>
      <c r="J100" s="3">
        <v>1100</v>
      </c>
      <c r="K100" s="3">
        <v>600</v>
      </c>
      <c r="L100" s="3">
        <f t="shared" si="1"/>
        <v>2500</v>
      </c>
      <c r="M100" s="12">
        <v>0.75</v>
      </c>
    </row>
    <row r="101" spans="2:13" s="4" customFormat="1" x14ac:dyDescent="0.25">
      <c r="B101" s="2">
        <v>94</v>
      </c>
      <c r="C101" s="2">
        <v>436853</v>
      </c>
      <c r="D101" s="2" t="s">
        <v>101</v>
      </c>
      <c r="E101" s="2">
        <v>294188</v>
      </c>
      <c r="F101" s="11" t="s">
        <v>298</v>
      </c>
      <c r="G101" s="11" t="s">
        <v>299</v>
      </c>
      <c r="H101" s="3" t="s">
        <v>324</v>
      </c>
      <c r="I101" s="3">
        <v>44000</v>
      </c>
      <c r="J101" s="3">
        <v>45300</v>
      </c>
      <c r="K101" s="3" t="s">
        <v>21</v>
      </c>
      <c r="L101" s="3">
        <f t="shared" si="1"/>
        <v>89300</v>
      </c>
      <c r="M101" s="12">
        <v>0.75</v>
      </c>
    </row>
    <row r="102" spans="2:13" s="4" customFormat="1" x14ac:dyDescent="0.25">
      <c r="B102" s="2">
        <v>95</v>
      </c>
      <c r="C102" s="2">
        <v>439620</v>
      </c>
      <c r="D102" s="2" t="s">
        <v>102</v>
      </c>
      <c r="E102" s="2">
        <v>294196</v>
      </c>
      <c r="F102" s="11" t="s">
        <v>300</v>
      </c>
      <c r="G102" s="11" t="s">
        <v>301</v>
      </c>
      <c r="H102" s="3" t="s">
        <v>324</v>
      </c>
      <c r="I102" s="3">
        <v>170000</v>
      </c>
      <c r="J102" s="3">
        <v>80000</v>
      </c>
      <c r="K102" s="3" t="s">
        <v>21</v>
      </c>
      <c r="L102" s="3">
        <f t="shared" si="1"/>
        <v>250000</v>
      </c>
      <c r="M102" s="12">
        <v>0.75</v>
      </c>
    </row>
    <row r="103" spans="2:13" s="4" customFormat="1" x14ac:dyDescent="0.25">
      <c r="B103" s="2">
        <v>96</v>
      </c>
      <c r="C103" s="2">
        <v>439625</v>
      </c>
      <c r="D103" s="2" t="s">
        <v>103</v>
      </c>
      <c r="E103" s="2">
        <v>294194</v>
      </c>
      <c r="F103" s="11" t="s">
        <v>302</v>
      </c>
      <c r="G103" s="11" t="s">
        <v>303</v>
      </c>
      <c r="H103" s="3" t="s">
        <v>324</v>
      </c>
      <c r="I103" s="3">
        <v>77000</v>
      </c>
      <c r="J103" s="3">
        <v>22000</v>
      </c>
      <c r="K103" s="3">
        <v>115000</v>
      </c>
      <c r="L103" s="3">
        <f t="shared" si="1"/>
        <v>214000</v>
      </c>
      <c r="M103" s="12">
        <v>0.75</v>
      </c>
    </row>
    <row r="104" spans="2:13" s="4" customFormat="1" x14ac:dyDescent="0.25">
      <c r="B104" s="2">
        <v>97</v>
      </c>
      <c r="C104" s="2">
        <v>439624</v>
      </c>
      <c r="D104" s="2" t="s">
        <v>104</v>
      </c>
      <c r="E104" s="2">
        <v>294195</v>
      </c>
      <c r="F104" s="11" t="s">
        <v>304</v>
      </c>
      <c r="G104" s="11" t="s">
        <v>305</v>
      </c>
      <c r="H104" s="3" t="s">
        <v>324</v>
      </c>
      <c r="I104" s="3">
        <v>66000</v>
      </c>
      <c r="J104" s="3">
        <v>40000</v>
      </c>
      <c r="K104" s="3">
        <v>220000</v>
      </c>
      <c r="L104" s="3">
        <f t="shared" si="1"/>
        <v>326000</v>
      </c>
      <c r="M104" s="12">
        <v>0.75</v>
      </c>
    </row>
    <row r="105" spans="2:13" s="4" customFormat="1" x14ac:dyDescent="0.25">
      <c r="B105" s="2">
        <v>98</v>
      </c>
      <c r="C105" s="2">
        <v>439629</v>
      </c>
      <c r="D105" s="2" t="s">
        <v>105</v>
      </c>
      <c r="E105" s="2">
        <v>294192</v>
      </c>
      <c r="F105" s="11" t="s">
        <v>306</v>
      </c>
      <c r="G105" s="11" t="s">
        <v>307</v>
      </c>
      <c r="H105" s="3" t="s">
        <v>324</v>
      </c>
      <c r="I105" s="3">
        <v>8000</v>
      </c>
      <c r="J105" s="3" t="s">
        <v>21</v>
      </c>
      <c r="K105" s="3">
        <v>11000</v>
      </c>
      <c r="L105" s="3">
        <f t="shared" si="1"/>
        <v>19000</v>
      </c>
      <c r="M105" s="12">
        <v>0.75</v>
      </c>
    </row>
    <row r="106" spans="2:13" s="4" customFormat="1" x14ac:dyDescent="0.25">
      <c r="B106" s="2">
        <v>99</v>
      </c>
      <c r="C106" s="2">
        <v>445833</v>
      </c>
      <c r="D106" s="2" t="s">
        <v>106</v>
      </c>
      <c r="E106" s="2">
        <v>294190</v>
      </c>
      <c r="F106" s="11" t="s">
        <v>308</v>
      </c>
      <c r="G106" s="11" t="s">
        <v>309</v>
      </c>
      <c r="H106" s="3" t="s">
        <v>324</v>
      </c>
      <c r="I106" s="3">
        <v>74000</v>
      </c>
      <c r="J106" s="3" t="s">
        <v>21</v>
      </c>
      <c r="K106" s="3" t="s">
        <v>21</v>
      </c>
      <c r="L106" s="3">
        <f t="shared" si="1"/>
        <v>74000</v>
      </c>
      <c r="M106" s="12">
        <v>0.75</v>
      </c>
    </row>
    <row r="107" spans="2:13" s="4" customFormat="1" x14ac:dyDescent="0.25">
      <c r="B107" s="2">
        <v>100</v>
      </c>
      <c r="C107" s="2">
        <v>439622</v>
      </c>
      <c r="D107" s="2" t="s">
        <v>107</v>
      </c>
      <c r="E107" s="2">
        <v>400427</v>
      </c>
      <c r="F107" s="11" t="s">
        <v>310</v>
      </c>
      <c r="G107" s="11" t="s">
        <v>311</v>
      </c>
      <c r="H107" s="3" t="s">
        <v>324</v>
      </c>
      <c r="I107" s="3">
        <v>50000</v>
      </c>
      <c r="J107" s="3">
        <v>30000</v>
      </c>
      <c r="K107" s="3">
        <v>100000</v>
      </c>
      <c r="L107" s="3">
        <f t="shared" si="1"/>
        <v>180000</v>
      </c>
      <c r="M107" s="12">
        <v>0.75</v>
      </c>
    </row>
    <row r="108" spans="2:13" s="4" customFormat="1" x14ac:dyDescent="0.25">
      <c r="B108" s="2">
        <v>101</v>
      </c>
      <c r="C108" s="2">
        <v>439630</v>
      </c>
      <c r="D108" s="2" t="s">
        <v>108</v>
      </c>
      <c r="E108" s="2">
        <v>294197</v>
      </c>
      <c r="F108" s="11" t="s">
        <v>312</v>
      </c>
      <c r="G108" s="11" t="s">
        <v>313</v>
      </c>
      <c r="H108" s="3" t="s">
        <v>324</v>
      </c>
      <c r="I108" s="3">
        <v>100000</v>
      </c>
      <c r="J108" s="3">
        <v>64000</v>
      </c>
      <c r="K108" s="3">
        <v>95000</v>
      </c>
      <c r="L108" s="3">
        <f t="shared" si="1"/>
        <v>259000</v>
      </c>
      <c r="M108" s="12">
        <v>0.75</v>
      </c>
    </row>
    <row r="109" spans="2:13" s="4" customFormat="1" x14ac:dyDescent="0.25">
      <c r="B109" s="2">
        <v>102</v>
      </c>
      <c r="C109" s="2">
        <v>617320</v>
      </c>
      <c r="D109" s="2" t="s">
        <v>21</v>
      </c>
      <c r="E109" s="2">
        <v>403775</v>
      </c>
      <c r="F109" s="11" t="s">
        <v>314</v>
      </c>
      <c r="G109" s="11" t="s">
        <v>315</v>
      </c>
      <c r="H109" s="3" t="s">
        <v>324</v>
      </c>
      <c r="I109" s="3">
        <v>16000</v>
      </c>
      <c r="J109" s="3">
        <v>11100</v>
      </c>
      <c r="K109" s="3" t="s">
        <v>21</v>
      </c>
      <c r="L109" s="3">
        <f t="shared" si="1"/>
        <v>27100</v>
      </c>
      <c r="M109" s="12">
        <v>0.75</v>
      </c>
    </row>
    <row r="110" spans="2:13" s="4" customFormat="1" x14ac:dyDescent="0.25">
      <c r="B110" s="2">
        <v>103</v>
      </c>
      <c r="C110" s="2">
        <v>617322</v>
      </c>
      <c r="D110" s="2" t="s">
        <v>21</v>
      </c>
      <c r="E110" s="2">
        <v>403776</v>
      </c>
      <c r="F110" s="11" t="s">
        <v>316</v>
      </c>
      <c r="G110" s="11" t="s">
        <v>317</v>
      </c>
      <c r="H110" s="3" t="s">
        <v>324</v>
      </c>
      <c r="I110" s="3">
        <v>7000</v>
      </c>
      <c r="J110" s="3">
        <v>4000</v>
      </c>
      <c r="K110" s="3" t="s">
        <v>21</v>
      </c>
      <c r="L110" s="3">
        <f t="shared" si="1"/>
        <v>11000</v>
      </c>
      <c r="M110" s="12">
        <v>0.75</v>
      </c>
    </row>
    <row r="111" spans="2:13" s="4" customFormat="1" x14ac:dyDescent="0.25">
      <c r="B111" s="2">
        <v>104</v>
      </c>
      <c r="C111" s="2">
        <v>442357</v>
      </c>
      <c r="D111" s="2" t="s">
        <v>109</v>
      </c>
      <c r="E111" s="2">
        <v>403235</v>
      </c>
      <c r="F111" s="11" t="s">
        <v>318</v>
      </c>
      <c r="G111" s="11" t="s">
        <v>319</v>
      </c>
      <c r="H111" s="3" t="s">
        <v>324</v>
      </c>
      <c r="I111" s="3">
        <v>600</v>
      </c>
      <c r="J111" s="3">
        <v>400</v>
      </c>
      <c r="K111" s="3" t="s">
        <v>21</v>
      </c>
      <c r="L111" s="3">
        <f t="shared" si="1"/>
        <v>1000</v>
      </c>
      <c r="M111" s="12">
        <v>0.75</v>
      </c>
    </row>
    <row r="112" spans="2:13" s="4" customFormat="1" x14ac:dyDescent="0.25">
      <c r="B112" s="2">
        <v>105</v>
      </c>
      <c r="C112" s="2">
        <v>435030</v>
      </c>
      <c r="D112" s="2" t="s">
        <v>110</v>
      </c>
      <c r="E112" s="2">
        <v>400487</v>
      </c>
      <c r="F112" s="11" t="s">
        <v>320</v>
      </c>
      <c r="G112" s="11" t="s">
        <v>321</v>
      </c>
      <c r="H112" s="3" t="s">
        <v>324</v>
      </c>
      <c r="I112" s="3">
        <v>130</v>
      </c>
      <c r="J112" s="3">
        <v>130</v>
      </c>
      <c r="K112" s="3" t="s">
        <v>21</v>
      </c>
      <c r="L112" s="3">
        <f t="shared" si="1"/>
        <v>260</v>
      </c>
      <c r="M112" s="12">
        <v>0.75</v>
      </c>
    </row>
    <row r="113" spans="2:13" s="4" customFormat="1" x14ac:dyDescent="0.25">
      <c r="B113" s="2">
        <v>106</v>
      </c>
      <c r="C113" s="2">
        <v>428622</v>
      </c>
      <c r="D113" s="2" t="s">
        <v>111</v>
      </c>
      <c r="E113" s="2">
        <v>400488</v>
      </c>
      <c r="F113" s="11" t="s">
        <v>322</v>
      </c>
      <c r="G113" s="11" t="s">
        <v>323</v>
      </c>
      <c r="H113" s="3" t="s">
        <v>337</v>
      </c>
      <c r="I113" s="3">
        <v>2600</v>
      </c>
      <c r="J113" s="3">
        <v>1300</v>
      </c>
      <c r="K113" s="3" t="s">
        <v>21</v>
      </c>
      <c r="L113" s="3">
        <f t="shared" si="1"/>
        <v>3900</v>
      </c>
      <c r="M113" s="12">
        <v>0.75</v>
      </c>
    </row>
  </sheetData>
  <mergeCells count="7">
    <mergeCell ref="B2:C6"/>
    <mergeCell ref="E6:I6"/>
    <mergeCell ref="D1:G1"/>
    <mergeCell ref="E2:G2"/>
    <mergeCell ref="E3:G3"/>
    <mergeCell ref="D5:M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Renato De Lima Dantas Caldas</cp:lastModifiedBy>
  <dcterms:created xsi:type="dcterms:W3CDTF">2025-10-10T15:13:46Z</dcterms:created>
  <dcterms:modified xsi:type="dcterms:W3CDTF">2026-07-02T17:55:04Z</dcterms:modified>
</cp:coreProperties>
</file>